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中山市食品生产许可（SC证）" sheetId="1" r:id="rId1"/>
  </sheets>
  <calcPr calcId="144525" concurrentCalc="0"/>
</workbook>
</file>

<file path=xl/sharedStrings.xml><?xml version="1.0" encoding="utf-8"?>
<sst xmlns="http://schemas.openxmlformats.org/spreadsheetml/2006/main" count="423" uniqueCount="248">
  <si>
    <t>序号</t>
  </si>
  <si>
    <t>事项名称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</si>
  <si>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</si>
  <si>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</si>
  <si>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</si>
  <si>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</si>
  <si>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</si>
  <si>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</si>
  <si>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</si>
  <si>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日常监督管理机构</t>
  </si>
  <si>
    <t>发证日期</t>
  </si>
  <si>
    <t>有效期至</t>
  </si>
  <si>
    <t>食品、食品添加剂类别</t>
  </si>
  <si>
    <t>类别编号</t>
  </si>
  <si>
    <t>类别名称</t>
  </si>
  <si>
    <t>品种明细</t>
  </si>
  <si>
    <t>备注</t>
  </si>
  <si>
    <t>食品生产许可证新办</t>
  </si>
  <si>
    <t>中山市顺得利食品有限公司</t>
  </si>
  <si>
    <t>91442000MACPFJHL5B</t>
  </si>
  <si>
    <t>何海涛</t>
  </si>
  <si>
    <t>中山市南头镇南头大道东105号1座3楼</t>
  </si>
  <si>
    <t>肉制品</t>
  </si>
  <si>
    <t>SC10444200008463</t>
  </si>
  <si>
    <t>\</t>
  </si>
  <si>
    <t>0404</t>
  </si>
  <si>
    <t>腌腊肉制品</t>
  </si>
  <si>
    <t>1.肉灌制品2.腊肉制品</t>
  </si>
  <si>
    <t>中山市发好食品有限公司</t>
  </si>
  <si>
    <t>91442000MACH68KX6M</t>
  </si>
  <si>
    <t>梁展好</t>
  </si>
  <si>
    <t>中山市西区金港路141号2号楼五层之一</t>
  </si>
  <si>
    <t>速冻食品</t>
  </si>
  <si>
    <t>SC11144200008479</t>
  </si>
  <si>
    <t>1102</t>
  </si>
  <si>
    <t>速冻调制食品</t>
  </si>
  <si>
    <t>熟制品(速冻菜肴制品)</t>
  </si>
  <si>
    <t>中山市顺悦肉类制品有限公司</t>
  </si>
  <si>
    <t>91442000MACDPUB41H</t>
  </si>
  <si>
    <t>罗健永</t>
  </si>
  <si>
    <t>中山市黄圃镇鸿发西路43号1栋首层2卡</t>
  </si>
  <si>
    <t>SC10444200008480</t>
  </si>
  <si>
    <t>中山市良胜食品有限公司</t>
  </si>
  <si>
    <t>91442000MACBU3TPXD</t>
  </si>
  <si>
    <t>高宏胜</t>
  </si>
  <si>
    <t>中山市港口镇福田五路9号2幢第5卡</t>
  </si>
  <si>
    <t>SC11144200008495</t>
  </si>
  <si>
    <t>生制品(速冻肉糜制品)</t>
  </si>
  <si>
    <t>中山市至善肉类制品有限公司</t>
  </si>
  <si>
    <t>91442000MACCGCL11C</t>
  </si>
  <si>
    <t>黎嘉华</t>
  </si>
  <si>
    <t>中山市黄圃镇鸿发西路43号1栋二楼</t>
  </si>
  <si>
    <t>SC10444200008502</t>
  </si>
  <si>
    <t>1.肉灌制品2.腊肉制品3.其他肉制品</t>
  </si>
  <si>
    <t>坛坛香食品（中山）有限公司</t>
  </si>
  <si>
    <t>91442000MA561AUT2K</t>
  </si>
  <si>
    <t>孟现武</t>
  </si>
  <si>
    <t>中山市三乡镇白石村花靓路7号</t>
  </si>
  <si>
    <t>蔬菜制品</t>
  </si>
  <si>
    <t>SC11644200008514</t>
  </si>
  <si>
    <t>1601</t>
  </si>
  <si>
    <t>酱腌菜</t>
  </si>
  <si>
    <t>盐水渍菜</t>
  </si>
  <si>
    <t>中山市香山古道知青茶场农业发展有限公司</t>
  </si>
  <si>
    <t>91442000MAC15E5R8J</t>
  </si>
  <si>
    <t>李燕梅</t>
  </si>
  <si>
    <t>中山市五桂山街道南桥村白石坳芋子窝街1号</t>
  </si>
  <si>
    <t>茶叶及相关制品</t>
  </si>
  <si>
    <t>SC11444200008529</t>
  </si>
  <si>
    <t>1401</t>
  </si>
  <si>
    <t>茶叶</t>
  </si>
  <si>
    <t>红茶:其他</t>
  </si>
  <si>
    <t>中山市华清泉饮用水有限公司</t>
  </si>
  <si>
    <t>91442000MABTXU1X1C</t>
  </si>
  <si>
    <t>胡泽源</t>
  </si>
  <si>
    <t>中山市五桂山南桥村恒力厂房3号首层之一</t>
  </si>
  <si>
    <t>饮料</t>
  </si>
  <si>
    <t>SC10644200008537</t>
  </si>
  <si>
    <t>0601</t>
  </si>
  <si>
    <t>包装饮用水</t>
  </si>
  <si>
    <t>饮用纯净水</t>
  </si>
  <si>
    <t>广东熙熙豆食品有限公司</t>
  </si>
  <si>
    <t>91442000MACNM11F10</t>
  </si>
  <si>
    <t>陈秋燕</t>
  </si>
  <si>
    <t>中山市火炬开发区逸仙路12号新世纪工业园第5号厂房B栋2楼</t>
  </si>
  <si>
    <t>豆制品</t>
  </si>
  <si>
    <t>SC12544200008548</t>
  </si>
  <si>
    <t>2501</t>
  </si>
  <si>
    <t>非发酵豆制品:其他</t>
  </si>
  <si>
    <t>中山市年年顺肉制品厂</t>
  </si>
  <si>
    <t>91442000MACCNPLN5C</t>
  </si>
  <si>
    <t>林顺昌</t>
  </si>
  <si>
    <t>中山市黄圃镇健成路11号之一</t>
  </si>
  <si>
    <t>SC10444200008551</t>
  </si>
  <si>
    <t>食品生产许可证延续</t>
  </si>
  <si>
    <t>中山市永前制冰有限公司</t>
  </si>
  <si>
    <t>9144200072875768XC</t>
  </si>
  <si>
    <t>梁立武</t>
  </si>
  <si>
    <t>广东省中山市坦洲镇龙塘工业区</t>
  </si>
  <si>
    <t>中山市坦洲镇龙塘工业区</t>
  </si>
  <si>
    <t>冷冻饮品</t>
  </si>
  <si>
    <t>SC11044200005525</t>
  </si>
  <si>
    <t>1001</t>
  </si>
  <si>
    <t>食用冰</t>
  </si>
  <si>
    <t>中山加海生物科技有限公司</t>
  </si>
  <si>
    <t>91442000MA4WWC3E47</t>
  </si>
  <si>
    <t>陈楚</t>
  </si>
  <si>
    <t>中山市南头镇南头大道东18号A第八幢</t>
  </si>
  <si>
    <t>SC10644200005586</t>
  </si>
  <si>
    <t>0604；0606</t>
  </si>
  <si>
    <t>果蔬汁类及其饮料；固体饮料</t>
  </si>
  <si>
    <t>果蔬汁（浆）类饮料:发酵果蔬汁饮料；果蔬固体饮料</t>
  </si>
  <si>
    <t>中山市信科食品有限公司</t>
  </si>
  <si>
    <t>91442000MA4X3C230T</t>
  </si>
  <si>
    <t>赵国棋</t>
  </si>
  <si>
    <t>中山市南区大新路7号1号厂房第三层</t>
  </si>
  <si>
    <t>SC11144200005986</t>
  </si>
  <si>
    <t>熟制品：速冻菜肴制品</t>
  </si>
  <si>
    <t>中山浔味堂食品有限公司</t>
  </si>
  <si>
    <t>91442000MA51R9UK35</t>
  </si>
  <si>
    <t>殷震华</t>
  </si>
  <si>
    <t>中山市神湾镇竹排村公路边南粤水产厂房17-20卡</t>
  </si>
  <si>
    <t>SC11144200005572</t>
  </si>
  <si>
    <t>生制品（速冻调味水产制品）</t>
  </si>
  <si>
    <t>中山市三乡镇明业塑胶五金制品厂</t>
  </si>
  <si>
    <t>914420007304452395</t>
  </si>
  <si>
    <t>谭志明</t>
  </si>
  <si>
    <t>中山市三乡镇大布城桂工业区太平北路1号</t>
  </si>
  <si>
    <t>糖果制品</t>
  </si>
  <si>
    <t>SC11344200005646</t>
  </si>
  <si>
    <t>1301</t>
  </si>
  <si>
    <t>糖果</t>
  </si>
  <si>
    <t>胶基糖果（分装）</t>
  </si>
  <si>
    <t>中山市蜜沁源食品饮料有限公司</t>
  </si>
  <si>
    <t>91442000315193388T</t>
  </si>
  <si>
    <t>杜家军</t>
  </si>
  <si>
    <t>共设两处经营场所，具体为：1、中山市黄圃镇鸿彩路3号第一、二层；2、中山市黄圃镇鸿彩路8号之二</t>
  </si>
  <si>
    <t>1.中山市黄圃镇鸿彩路3号第一、二层；2.中山市黄圃镇鸿彩路8号之二</t>
  </si>
  <si>
    <t>饮料；酒类</t>
  </si>
  <si>
    <t>SC10644200005678</t>
  </si>
  <si>
    <t>0604；0605；0607；1505</t>
  </si>
  <si>
    <t>果蔬汁类及其饮料；蛋白饮料；其他饮料；其他酒</t>
  </si>
  <si>
    <t>果蔬汁（浆）类饮料:果蔬汁饮料；植物蛋白饮料；风味饮料；配制酒:其他</t>
  </si>
  <si>
    <t>中山市东升镇玉辉酒厂</t>
  </si>
  <si>
    <t>914420005701073873</t>
  </si>
  <si>
    <t>林就根</t>
  </si>
  <si>
    <t>中山市东升镇胜龙工业区</t>
  </si>
  <si>
    <t>酒类</t>
  </si>
  <si>
    <t>SC11544200005698</t>
  </si>
  <si>
    <t>1501；1505</t>
  </si>
  <si>
    <t>白酒；其他酒</t>
  </si>
  <si>
    <t>白酒；配制酒:露酒</t>
  </si>
  <si>
    <t>中山市粤兴盛食品有限公司</t>
  </si>
  <si>
    <t>91442000MA51NFR72E</t>
  </si>
  <si>
    <t>刘全斌</t>
  </si>
  <si>
    <t>中山市黄圃镇兴圃大道西99号后座</t>
  </si>
  <si>
    <t>SC10444200005629</t>
  </si>
  <si>
    <t>食品生产许可证变更</t>
  </si>
  <si>
    <t>中山市三炮门健康科技有限公司</t>
  </si>
  <si>
    <t>91442000MA7HN9M13Y</t>
  </si>
  <si>
    <t>陈武浩</t>
  </si>
  <si>
    <t>中山市小榄镇西区万合街1号4楼、5楼</t>
  </si>
  <si>
    <t>糖果制品；茶叶及相关制品；蔬菜制品；水果制品</t>
  </si>
  <si>
    <t>SC11444200008272</t>
  </si>
  <si>
    <t>1301；1403；1404；1603；1701</t>
  </si>
  <si>
    <t>糖果；调味茶；代用茶；食用菌制品；蜜饯</t>
  </si>
  <si>
    <t>硬质糖果（分装）；1.加料调味茶:枸杞绿茶2.加香调味茶:其他3.混合调味茶:柠檬枸杞茶4.袋泡调味茶:其他；1.叶类代用茶:荷叶（分装）2.花类代用茶:金银花（分装）3.果实类代用茶:枸杞子（分装）4.根茎类代用茶:牛蒡根（分装）5.混合类代用茶:其他6.袋泡代用茶:荷叶袋泡茶；干制食用菌（分装）；凉果类（分装）；</t>
  </si>
  <si>
    <t>中山市开心豆豆饮料有限公司</t>
  </si>
  <si>
    <t>91442000MA4W40005A</t>
  </si>
  <si>
    <t>许换新</t>
  </si>
  <si>
    <t>中山市黄圃镇鸿发西路31号之四</t>
  </si>
  <si>
    <t>SC10644200004892</t>
  </si>
  <si>
    <t>0603；0604；0605；0607</t>
  </si>
  <si>
    <t>茶类饮料；果蔬汁类及其饮料；蛋白饮料；其他饮料</t>
  </si>
  <si>
    <t>其他茶(类)饮料；果蔬汁(浆)类饮料：果蔬汁饮料；1.含乳饮料2.植物蛋白饮料；1.咖啡（类）饮料2.风味饮料3.运动饮料</t>
  </si>
  <si>
    <t>中山市民众镇金马粮食加工厂</t>
  </si>
  <si>
    <t>91442000577871484P</t>
  </si>
  <si>
    <t>陈杰雄</t>
  </si>
  <si>
    <t>中山市民众街道新平村兆元围地字号（中山市民众镇新平三牌坊侧）</t>
  </si>
  <si>
    <t>粮食加工品</t>
  </si>
  <si>
    <t>SC10144200005387</t>
  </si>
  <si>
    <t>0102</t>
  </si>
  <si>
    <t>大米</t>
  </si>
  <si>
    <t>中山市百怡饮料有限公司</t>
  </si>
  <si>
    <t>91442000791172887J</t>
  </si>
  <si>
    <t>李恩来</t>
  </si>
  <si>
    <t>中山市阜沙镇阜沙工业园(兴达大道)</t>
  </si>
  <si>
    <t>SC10644200001003</t>
  </si>
  <si>
    <t>1.茶饮料2.果汁茶饮料3.奶茶饮料；1.果蔬汁（浆）：果汁、蔬菜汁、复合果蔬汁2.果蔬汁(浆)类饮料：果蔬汁饮料、复合果蔬汁饮料、发酵果蔬汁饮料；1.含乳饮料2.植物蛋白饮料3.复合蛋白饮料；1.植物饮料2.风味饮料3.运动饮料4.其他类饮料</t>
  </si>
  <si>
    <t>中山新纪元面粉有限公司</t>
  </si>
  <si>
    <t>91442000618126684K</t>
  </si>
  <si>
    <t>陈康益</t>
  </si>
  <si>
    <t>广东省中山市火炬开发区中山港沿江东一路11号之一1幢、2幢、3幢</t>
  </si>
  <si>
    <t>中山市火炬开发区中山港沿江东一路11号之一1幢、2幢、3幢</t>
  </si>
  <si>
    <t>SC10144200004683</t>
  </si>
  <si>
    <t>0101</t>
  </si>
  <si>
    <t>小麦粉</t>
  </si>
  <si>
    <t>1.通用：特制一等小麦粉、特制二等小麦粉、标准粉、普通粉、高筋小麦粉、低筋小麦粉2.专用：面包用小麦粉、面条用小麦粉、糕点用小麦粉</t>
  </si>
  <si>
    <t>广东美味鲜调味食品有限公司</t>
  </si>
  <si>
    <t>914420007238241269</t>
  </si>
  <si>
    <t>余健华</t>
  </si>
  <si>
    <t>广东省中山火炬开发区厨邦路1号</t>
  </si>
  <si>
    <t>中山市火炬开发区厨邦路1号</t>
  </si>
  <si>
    <t>调味品</t>
  </si>
  <si>
    <t>SC10244200000556</t>
  </si>
  <si>
    <t>0301；0302；0304；0305</t>
  </si>
  <si>
    <t>酱油；食醋；酱类；调味料</t>
  </si>
  <si>
    <t>酱油；1.食醋2.甜醋；大豆酱（黄酱）；1.液体调味料:鸡汁调味料、烧烤汁、鲍鱼汁、其他2.半固体（酱）调味料:辣椒酱、番茄酱、火锅底料、复合调味酱、其他3.水产调味品:蚝油</t>
  </si>
  <si>
    <t>中山市翠宝矿泉水有限公司</t>
  </si>
  <si>
    <t>91442000MA54JKJ5XX</t>
  </si>
  <si>
    <t>伍志成</t>
  </si>
  <si>
    <t>中山市南朗镇翠亨村长沙埔</t>
  </si>
  <si>
    <t>SC10644200003986</t>
  </si>
  <si>
    <t>1.饮用天然矿泉水</t>
  </si>
  <si>
    <t>中山市佳佳乐食品饮料有限公司</t>
  </si>
  <si>
    <t>91442000MA52W4WE15</t>
  </si>
  <si>
    <t>陈会香</t>
  </si>
  <si>
    <t>中山市黄圃镇新丰南路108号厂房1卡</t>
  </si>
  <si>
    <t>SC10644200006339</t>
  </si>
  <si>
    <t>0601；0602；0603；0604；0605；0607；1505</t>
  </si>
  <si>
    <t>包装饮用水；碳酸饮料（汽水）；茶类饮料；果蔬汁类及其饮料；蛋白饮料；其他饮料；其他酒</t>
  </si>
  <si>
    <t>饮用纯净水；果味型碳酸饮料；1.果汁茶饮料2.奶茶饮料3.其他茶（类）饮料；果蔬汁（浆）类饮料:果蔬汁饮料、复合果蔬汁饮料、其他；1.含乳饮料2.植物蛋白饮料3.复合蛋白饮料；1.风味饮料2.运动饮料3.电解质饮料；配制酒:其他</t>
  </si>
  <si>
    <t>中山市耶利米食品有限公司</t>
  </si>
  <si>
    <t>91442000MA54GXRE37</t>
  </si>
  <si>
    <t>冯钻华</t>
  </si>
  <si>
    <t>中山市小榄镇兴宁东路18号3号楼第3层之一（东区物业A129）</t>
  </si>
  <si>
    <t>可可及焙烤咖啡产品</t>
  </si>
  <si>
    <t>SC12044200004142</t>
  </si>
  <si>
    <t>2002</t>
  </si>
  <si>
    <t>焙炒咖啡</t>
  </si>
  <si>
    <t>1.焙炒咖啡豆2.咖啡粉</t>
  </si>
  <si>
    <t>中山市东凤镇日威饮料有限公司</t>
  </si>
  <si>
    <t>91442000574503184L</t>
  </si>
  <si>
    <t>梁生祥</t>
  </si>
  <si>
    <t>中山市东凤镇安乐工业路13号</t>
  </si>
  <si>
    <t>SC10644200004052</t>
  </si>
  <si>
    <t>0604；0605；0607</t>
  </si>
  <si>
    <t>果蔬汁类及其饮料；蛋白饮料；其他饮料</t>
  </si>
  <si>
    <t>果蔬汁（浆）类饮料:果蔬汁饮料；1.含乳饮料2.植物蛋白饮料；1.植物饮料2.风味饮料3.运动饮料4.能量饮料5.其他类饮料</t>
  </si>
  <si>
    <t>中山市富田食品有限公司</t>
  </si>
  <si>
    <t>914420007361593213</t>
  </si>
  <si>
    <t>严春永</t>
  </si>
  <si>
    <t>广东省中山市五桂山镇南桥管理区</t>
  </si>
  <si>
    <t>中山市五桂山镇南桥管理区</t>
  </si>
  <si>
    <t>SC10644200000514</t>
  </si>
  <si>
    <t>0601；0607</t>
  </si>
  <si>
    <t>包装饮用水；茶类饮料；其他饮料</t>
  </si>
  <si>
    <t>1.饮用天然矿泉水2.饮用纯净水；其他茶（类）饮料；1.风味饮料2.营养素饮料3.能量饮料4.电解质饮料5.其他类饮料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</si>
</sst>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0" borderId="0"/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/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10" borderId="6" applyNumberFormat="0" applyAlignment="0" applyProtection="0">
      <alignment vertical="center"/>
    </xf>
    <xf numFmtId="0" fontId="4" fillId="0" borderId="0"/>
    <xf numFmtId="0" fontId="8" fillId="11" borderId="0" applyNumberFormat="0" applyBorder="0" applyAlignment="0" applyProtection="0">
      <alignment vertical="center"/>
    </xf>
    <xf numFmtId="0" fontId="18" fillId="10" borderId="2" applyNumberFormat="0" applyAlignment="0" applyProtection="0">
      <alignment vertical="center"/>
    </xf>
    <xf numFmtId="0" fontId="4" fillId="0" borderId="0"/>
    <xf numFmtId="0" fontId="4" fillId="0" borderId="0"/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0" borderId="0"/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</cellXfs>
  <cellStyles count="136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输出" xfId="27" builtinId="21"/>
    <cellStyle name="常规 85" xfId="28"/>
    <cellStyle name="60% - 强调文字颜色 4" xfId="29" builtinId="44"/>
    <cellStyle name="计算" xfId="30" builtinId="22"/>
    <cellStyle name="常规 31" xfId="31"/>
    <cellStyle name="常规 26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16" xfId="39"/>
    <cellStyle name="常规 21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11" xfId="59"/>
    <cellStyle name="常规 13" xfId="60"/>
    <cellStyle name="常规 14" xfId="61"/>
    <cellStyle name="常规 15" xfId="62"/>
    <cellStyle name="常规 20" xfId="63"/>
    <cellStyle name="常规 22" xfId="64"/>
    <cellStyle name="常规 17" xfId="65"/>
    <cellStyle name="常规 23" xfId="66"/>
    <cellStyle name="常规 18" xfId="67"/>
    <cellStyle name="常规 19" xfId="68"/>
    <cellStyle name="常规 24" xfId="69"/>
    <cellStyle name="常规 2" xfId="70"/>
    <cellStyle name="常规 25" xfId="71"/>
    <cellStyle name="常规 30" xfId="72"/>
    <cellStyle name="常规 27" xfId="73"/>
    <cellStyle name="常规 32" xfId="74"/>
    <cellStyle name="常规 28" xfId="75"/>
    <cellStyle name="常规 33" xfId="76"/>
    <cellStyle name="常规 29" xfId="77"/>
    <cellStyle name="常规 34" xfId="78"/>
    <cellStyle name="常规 3" xfId="79"/>
    <cellStyle name="常规 35" xfId="80"/>
    <cellStyle name="常规 40" xfId="81"/>
    <cellStyle name="常规 36" xfId="82"/>
    <cellStyle name="常规 41" xfId="83"/>
    <cellStyle name="常规 37" xfId="84"/>
    <cellStyle name="常规 42" xfId="85"/>
    <cellStyle name="常规 38" xfId="86"/>
    <cellStyle name="常规 4" xfId="87"/>
    <cellStyle name="常规 45" xfId="88"/>
    <cellStyle name="常规 50" xfId="89"/>
    <cellStyle name="常规 46" xfId="90"/>
    <cellStyle name="常规 51" xfId="91"/>
    <cellStyle name="常规 47" xfId="92"/>
    <cellStyle name="常规 52" xfId="93"/>
    <cellStyle name="常规 48" xfId="94"/>
    <cellStyle name="常规 53" xfId="95"/>
    <cellStyle name="常规 49" xfId="96"/>
    <cellStyle name="常规 54" xfId="97"/>
    <cellStyle name="常规 5" xfId="98"/>
    <cellStyle name="常规 55" xfId="99"/>
    <cellStyle name="常规 60" xfId="100"/>
    <cellStyle name="常规 56" xfId="101"/>
    <cellStyle name="常规 61" xfId="102"/>
    <cellStyle name="常规 57" xfId="103"/>
    <cellStyle name="常规 62" xfId="104"/>
    <cellStyle name="常规 58" xfId="105"/>
    <cellStyle name="常规 63" xfId="106"/>
    <cellStyle name="常规 59" xfId="107"/>
    <cellStyle name="常规 64" xfId="108"/>
    <cellStyle name="常规 65" xfId="109"/>
    <cellStyle name="常规 70" xfId="110"/>
    <cellStyle name="常规 66" xfId="111"/>
    <cellStyle name="常规 71" xfId="112"/>
    <cellStyle name="常规 67" xfId="113"/>
    <cellStyle name="常规 72" xfId="114"/>
    <cellStyle name="常规 68" xfId="115"/>
    <cellStyle name="常规 73" xfId="116"/>
    <cellStyle name="常规 69" xfId="117"/>
    <cellStyle name="常规 74" xfId="118"/>
    <cellStyle name="常规 7" xfId="119"/>
    <cellStyle name="常规 75" xfId="120"/>
    <cellStyle name="常规 80" xfId="121"/>
    <cellStyle name="常规 76" xfId="122"/>
    <cellStyle name="常规 81" xfId="123"/>
    <cellStyle name="常规 77" xfId="124"/>
    <cellStyle name="常规 82" xfId="125"/>
    <cellStyle name="常规 78" xfId="126"/>
    <cellStyle name="常规 83" xfId="127"/>
    <cellStyle name="常规 79" xfId="128"/>
    <cellStyle name="常规 84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4"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30"/>
  <sheetViews>
    <sheetView tabSelected="1" topLeftCell="A17" workbookViewId="0">
      <selection activeCell="C27" sqref="C27"/>
    </sheetView>
  </sheetViews>
  <sheetFormatPr defaultColWidth="9" defaultRowHeight="35" customHeight="1"/>
  <cols>
    <col min="1" max="1" width="6.36666666666667" style="3" customWidth="1"/>
    <col min="2" max="2" width="12.0916666666667" style="3" customWidth="1"/>
    <col min="3" max="3" width="24.2666666666667" style="4" customWidth="1"/>
    <col min="4" max="4" width="21.725" customWidth="1"/>
    <col min="5" max="5" width="11.45" customWidth="1"/>
    <col min="6" max="6" width="18.6333333333333" style="4" customWidth="1"/>
    <col min="7" max="7" width="19.3666666666667" style="4" customWidth="1"/>
    <col min="8" max="8" width="14.2666666666667" customWidth="1"/>
    <col min="9" max="9" width="20.9083333333333" customWidth="1"/>
    <col min="10" max="10" width="16.6333333333333" customWidth="1"/>
    <col min="11" max="11" width="15.2666666666667" style="5" customWidth="1"/>
    <col min="12" max="12" width="14.9083333333333" style="5" customWidth="1"/>
    <col min="13" max="13" width="19.8166666666667" customWidth="1"/>
    <col min="14" max="14" width="9.725" customWidth="1"/>
    <col min="15" max="15" width="14.8166666666667" customWidth="1"/>
    <col min="16" max="16" width="18.3666666666667" style="4" customWidth="1"/>
  </cols>
  <sheetData>
    <row r="1" s="1" customFormat="1" customHeight="1" spans="1:17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17" t="s">
        <v>10</v>
      </c>
      <c r="L1" s="17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24" t="s">
        <v>16</v>
      </c>
    </row>
    <row r="2" s="2" customFormat="1" customHeight="1" spans="1:17">
      <c r="A2" s="7">
        <v>1</v>
      </c>
      <c r="B2" s="7" t="s">
        <v>17</v>
      </c>
      <c r="C2" s="8" t="s">
        <v>18</v>
      </c>
      <c r="D2" s="9" t="s">
        <v>19</v>
      </c>
      <c r="E2" s="10" t="s">
        <v>20</v>
      </c>
      <c r="F2" s="8" t="s">
        <v>21</v>
      </c>
      <c r="G2" s="8" t="s">
        <v>21</v>
      </c>
      <c r="H2" s="8" t="s">
        <v>22</v>
      </c>
      <c r="I2" s="10" t="s">
        <v>23</v>
      </c>
      <c r="J2" s="18" t="s">
        <v>24</v>
      </c>
      <c r="K2" s="19">
        <v>45140</v>
      </c>
      <c r="L2" s="20">
        <v>46966</v>
      </c>
      <c r="M2" s="8" t="s">
        <v>22</v>
      </c>
      <c r="N2" s="9" t="s">
        <v>25</v>
      </c>
      <c r="O2" s="8" t="s">
        <v>26</v>
      </c>
      <c r="P2" s="8" t="s">
        <v>27</v>
      </c>
      <c r="Q2" s="7" t="s">
        <v>24</v>
      </c>
    </row>
    <row r="3" s="2" customFormat="1" customHeight="1" spans="1:17">
      <c r="A3" s="7">
        <v>2</v>
      </c>
      <c r="B3" s="7" t="s">
        <v>17</v>
      </c>
      <c r="C3" s="8" t="s">
        <v>28</v>
      </c>
      <c r="D3" s="9" t="s">
        <v>29</v>
      </c>
      <c r="E3" s="10" t="s">
        <v>30</v>
      </c>
      <c r="F3" s="8" t="s">
        <v>31</v>
      </c>
      <c r="G3" s="8" t="s">
        <v>31</v>
      </c>
      <c r="H3" s="8" t="s">
        <v>32</v>
      </c>
      <c r="I3" s="10" t="s">
        <v>33</v>
      </c>
      <c r="J3" s="18" t="s">
        <v>24</v>
      </c>
      <c r="K3" s="19">
        <v>45141</v>
      </c>
      <c r="L3" s="20">
        <v>46967</v>
      </c>
      <c r="M3" s="8" t="s">
        <v>32</v>
      </c>
      <c r="N3" s="9" t="s">
        <v>34</v>
      </c>
      <c r="O3" s="8" t="s">
        <v>35</v>
      </c>
      <c r="P3" s="8" t="s">
        <v>36</v>
      </c>
      <c r="Q3" s="7" t="s">
        <v>24</v>
      </c>
    </row>
    <row r="4" s="2" customFormat="1" customHeight="1" spans="1:17">
      <c r="A4" s="7">
        <v>3</v>
      </c>
      <c r="B4" s="7" t="s">
        <v>17</v>
      </c>
      <c r="C4" s="8" t="s">
        <v>37</v>
      </c>
      <c r="D4" s="9" t="s">
        <v>38</v>
      </c>
      <c r="E4" s="10" t="s">
        <v>39</v>
      </c>
      <c r="F4" s="8" t="s">
        <v>40</v>
      </c>
      <c r="G4" s="8" t="s">
        <v>40</v>
      </c>
      <c r="H4" s="8" t="s">
        <v>22</v>
      </c>
      <c r="I4" s="19" t="s">
        <v>41</v>
      </c>
      <c r="J4" s="18" t="s">
        <v>24</v>
      </c>
      <c r="K4" s="19">
        <v>45154</v>
      </c>
      <c r="L4" s="20">
        <v>46980</v>
      </c>
      <c r="M4" s="8" t="s">
        <v>22</v>
      </c>
      <c r="N4" s="9" t="s">
        <v>25</v>
      </c>
      <c r="O4" s="8" t="s">
        <v>26</v>
      </c>
      <c r="P4" s="8" t="s">
        <v>27</v>
      </c>
      <c r="Q4" s="7" t="s">
        <v>24</v>
      </c>
    </row>
    <row r="5" s="2" customFormat="1" customHeight="1" spans="1:17">
      <c r="A5" s="7">
        <v>4</v>
      </c>
      <c r="B5" s="7" t="s">
        <v>17</v>
      </c>
      <c r="C5" s="8" t="s">
        <v>42</v>
      </c>
      <c r="D5" s="9" t="s">
        <v>43</v>
      </c>
      <c r="E5" s="10" t="s">
        <v>44</v>
      </c>
      <c r="F5" s="8" t="s">
        <v>45</v>
      </c>
      <c r="G5" s="8" t="s">
        <v>45</v>
      </c>
      <c r="H5" s="8" t="s">
        <v>32</v>
      </c>
      <c r="I5" s="19" t="s">
        <v>46</v>
      </c>
      <c r="J5" s="18" t="s">
        <v>24</v>
      </c>
      <c r="K5" s="19">
        <v>45154</v>
      </c>
      <c r="L5" s="20">
        <v>46980</v>
      </c>
      <c r="M5" s="8" t="s">
        <v>32</v>
      </c>
      <c r="N5" s="9" t="s">
        <v>34</v>
      </c>
      <c r="O5" s="8" t="s">
        <v>35</v>
      </c>
      <c r="P5" s="8" t="s">
        <v>47</v>
      </c>
      <c r="Q5" s="7" t="s">
        <v>24</v>
      </c>
    </row>
    <row r="6" s="2" customFormat="1" customHeight="1" spans="1:17">
      <c r="A6" s="7">
        <v>5</v>
      </c>
      <c r="B6" s="7" t="s">
        <v>17</v>
      </c>
      <c r="C6" s="8" t="s">
        <v>48</v>
      </c>
      <c r="D6" s="9" t="s">
        <v>49</v>
      </c>
      <c r="E6" s="10" t="s">
        <v>50</v>
      </c>
      <c r="F6" s="8" t="s">
        <v>51</v>
      </c>
      <c r="G6" s="8" t="s">
        <v>51</v>
      </c>
      <c r="H6" s="8" t="s">
        <v>22</v>
      </c>
      <c r="I6" s="10" t="s">
        <v>52</v>
      </c>
      <c r="J6" s="18" t="s">
        <v>24</v>
      </c>
      <c r="K6" s="19">
        <v>45155</v>
      </c>
      <c r="L6" s="20">
        <v>46981</v>
      </c>
      <c r="M6" s="8" t="s">
        <v>22</v>
      </c>
      <c r="N6" s="9" t="s">
        <v>25</v>
      </c>
      <c r="O6" s="8" t="s">
        <v>26</v>
      </c>
      <c r="P6" s="8" t="s">
        <v>53</v>
      </c>
      <c r="Q6" s="7" t="s">
        <v>24</v>
      </c>
    </row>
    <row r="7" s="2" customFormat="1" customHeight="1" spans="1:17">
      <c r="A7" s="7">
        <v>6</v>
      </c>
      <c r="B7" s="7" t="s">
        <v>17</v>
      </c>
      <c r="C7" s="8" t="s">
        <v>54</v>
      </c>
      <c r="D7" s="9" t="s">
        <v>55</v>
      </c>
      <c r="E7" s="10" t="s">
        <v>56</v>
      </c>
      <c r="F7" s="8" t="s">
        <v>57</v>
      </c>
      <c r="G7" s="8" t="s">
        <v>57</v>
      </c>
      <c r="H7" s="8" t="s">
        <v>58</v>
      </c>
      <c r="I7" s="19" t="s">
        <v>59</v>
      </c>
      <c r="J7" s="18" t="s">
        <v>24</v>
      </c>
      <c r="K7" s="19">
        <v>45162</v>
      </c>
      <c r="L7" s="20">
        <v>46988</v>
      </c>
      <c r="M7" s="8" t="s">
        <v>58</v>
      </c>
      <c r="N7" s="9" t="s">
        <v>60</v>
      </c>
      <c r="O7" s="8" t="s">
        <v>61</v>
      </c>
      <c r="P7" s="8" t="s">
        <v>62</v>
      </c>
      <c r="Q7" s="7" t="s">
        <v>24</v>
      </c>
    </row>
    <row r="8" s="2" customFormat="1" customHeight="1" spans="1:17">
      <c r="A8" s="7">
        <v>7</v>
      </c>
      <c r="B8" s="7" t="s">
        <v>17</v>
      </c>
      <c r="C8" s="8" t="s">
        <v>63</v>
      </c>
      <c r="D8" s="9" t="s">
        <v>64</v>
      </c>
      <c r="E8" s="10" t="s">
        <v>65</v>
      </c>
      <c r="F8" s="8" t="s">
        <v>66</v>
      </c>
      <c r="G8" s="8" t="s">
        <v>66</v>
      </c>
      <c r="H8" s="8" t="s">
        <v>67</v>
      </c>
      <c r="I8" s="19" t="s">
        <v>68</v>
      </c>
      <c r="J8" s="18" t="s">
        <v>24</v>
      </c>
      <c r="K8" s="19">
        <v>45162</v>
      </c>
      <c r="L8" s="20">
        <v>46988</v>
      </c>
      <c r="M8" s="8" t="s">
        <v>67</v>
      </c>
      <c r="N8" s="9" t="s">
        <v>69</v>
      </c>
      <c r="O8" s="8" t="s">
        <v>70</v>
      </c>
      <c r="P8" s="8" t="s">
        <v>71</v>
      </c>
      <c r="Q8" s="7" t="s">
        <v>24</v>
      </c>
    </row>
    <row r="9" s="2" customFormat="1" customHeight="1" spans="1:17">
      <c r="A9" s="7">
        <v>8</v>
      </c>
      <c r="B9" s="7" t="s">
        <v>17</v>
      </c>
      <c r="C9" s="8" t="s">
        <v>72</v>
      </c>
      <c r="D9" s="9" t="s">
        <v>73</v>
      </c>
      <c r="E9" s="10" t="s">
        <v>74</v>
      </c>
      <c r="F9" s="8" t="s">
        <v>75</v>
      </c>
      <c r="G9" s="8" t="s">
        <v>75</v>
      </c>
      <c r="H9" s="8" t="s">
        <v>76</v>
      </c>
      <c r="I9" s="19" t="s">
        <v>77</v>
      </c>
      <c r="J9" s="18" t="s">
        <v>24</v>
      </c>
      <c r="K9" s="19">
        <v>45162</v>
      </c>
      <c r="L9" s="20">
        <v>46988</v>
      </c>
      <c r="M9" s="8" t="s">
        <v>76</v>
      </c>
      <c r="N9" s="9" t="s">
        <v>78</v>
      </c>
      <c r="O9" s="8" t="s">
        <v>79</v>
      </c>
      <c r="P9" s="8" t="s">
        <v>80</v>
      </c>
      <c r="Q9" s="7" t="s">
        <v>24</v>
      </c>
    </row>
    <row r="10" customHeight="1" spans="1:17">
      <c r="A10" s="7">
        <v>9</v>
      </c>
      <c r="B10" s="7" t="s">
        <v>17</v>
      </c>
      <c r="C10" s="8" t="s">
        <v>81</v>
      </c>
      <c r="D10" s="9" t="s">
        <v>82</v>
      </c>
      <c r="E10" s="10" t="s">
        <v>83</v>
      </c>
      <c r="F10" s="8" t="s">
        <v>84</v>
      </c>
      <c r="G10" s="8" t="s">
        <v>84</v>
      </c>
      <c r="H10" s="8" t="s">
        <v>85</v>
      </c>
      <c r="I10" s="10" t="s">
        <v>86</v>
      </c>
      <c r="J10" s="18" t="s">
        <v>24</v>
      </c>
      <c r="K10" s="19">
        <v>45168</v>
      </c>
      <c r="L10" s="20">
        <v>46994</v>
      </c>
      <c r="M10" s="8" t="s">
        <v>85</v>
      </c>
      <c r="N10" s="9" t="s">
        <v>87</v>
      </c>
      <c r="O10" s="8" t="s">
        <v>85</v>
      </c>
      <c r="P10" s="8" t="s">
        <v>88</v>
      </c>
      <c r="Q10" s="7" t="s">
        <v>24</v>
      </c>
    </row>
    <row r="11" s="2" customFormat="1" customHeight="1" spans="1:17">
      <c r="A11" s="7">
        <v>10</v>
      </c>
      <c r="B11" s="7" t="s">
        <v>17</v>
      </c>
      <c r="C11" s="8" t="s">
        <v>89</v>
      </c>
      <c r="D11" s="9" t="s">
        <v>90</v>
      </c>
      <c r="E11" s="10" t="s">
        <v>91</v>
      </c>
      <c r="F11" s="8" t="s">
        <v>92</v>
      </c>
      <c r="G11" s="8" t="s">
        <v>92</v>
      </c>
      <c r="H11" s="8" t="s">
        <v>22</v>
      </c>
      <c r="I11" s="10" t="s">
        <v>93</v>
      </c>
      <c r="J11" s="18" t="s">
        <v>24</v>
      </c>
      <c r="K11" s="19">
        <v>45169</v>
      </c>
      <c r="L11" s="20">
        <v>46995</v>
      </c>
      <c r="M11" s="8" t="s">
        <v>22</v>
      </c>
      <c r="N11" s="9" t="s">
        <v>25</v>
      </c>
      <c r="O11" s="8" t="s">
        <v>26</v>
      </c>
      <c r="P11" s="8" t="s">
        <v>27</v>
      </c>
      <c r="Q11" s="7" t="s">
        <v>24</v>
      </c>
    </row>
    <row r="12" customHeight="1" spans="1:17">
      <c r="A12" s="7">
        <v>11</v>
      </c>
      <c r="B12" s="7" t="s">
        <v>94</v>
      </c>
      <c r="C12" s="11" t="s">
        <v>95</v>
      </c>
      <c r="D12" s="12" t="s">
        <v>96</v>
      </c>
      <c r="E12" s="13" t="s">
        <v>97</v>
      </c>
      <c r="F12" s="11" t="s">
        <v>98</v>
      </c>
      <c r="G12" s="11" t="s">
        <v>99</v>
      </c>
      <c r="H12" s="13" t="s">
        <v>100</v>
      </c>
      <c r="I12" s="13" t="s">
        <v>101</v>
      </c>
      <c r="J12" s="18" t="s">
        <v>24</v>
      </c>
      <c r="K12" s="21">
        <v>45140</v>
      </c>
      <c r="L12" s="22">
        <v>46966</v>
      </c>
      <c r="M12" s="13" t="s">
        <v>100</v>
      </c>
      <c r="N12" s="16" t="s">
        <v>102</v>
      </c>
      <c r="O12" s="13" t="s">
        <v>100</v>
      </c>
      <c r="P12" s="13" t="s">
        <v>103</v>
      </c>
      <c r="Q12" s="7" t="s">
        <v>24</v>
      </c>
    </row>
    <row r="13" customHeight="1" spans="1:17">
      <c r="A13" s="7">
        <v>12</v>
      </c>
      <c r="B13" s="7" t="s">
        <v>94</v>
      </c>
      <c r="C13" s="11" t="s">
        <v>104</v>
      </c>
      <c r="D13" s="12" t="s">
        <v>105</v>
      </c>
      <c r="E13" s="13" t="s">
        <v>106</v>
      </c>
      <c r="F13" s="11" t="s">
        <v>107</v>
      </c>
      <c r="G13" s="11" t="s">
        <v>107</v>
      </c>
      <c r="H13" s="11" t="s">
        <v>76</v>
      </c>
      <c r="I13" s="13" t="s">
        <v>108</v>
      </c>
      <c r="J13" s="18" t="s">
        <v>24</v>
      </c>
      <c r="K13" s="21">
        <v>45142</v>
      </c>
      <c r="L13" s="22">
        <v>46968</v>
      </c>
      <c r="M13" s="11" t="s">
        <v>76</v>
      </c>
      <c r="N13" s="12" t="s">
        <v>109</v>
      </c>
      <c r="O13" s="11" t="s">
        <v>110</v>
      </c>
      <c r="P13" s="11" t="s">
        <v>111</v>
      </c>
      <c r="Q13" s="7" t="s">
        <v>24</v>
      </c>
    </row>
    <row r="14" customHeight="1" spans="1:17">
      <c r="A14" s="7">
        <v>13</v>
      </c>
      <c r="B14" s="7" t="s">
        <v>94</v>
      </c>
      <c r="C14" s="11" t="s">
        <v>112</v>
      </c>
      <c r="D14" s="12" t="s">
        <v>113</v>
      </c>
      <c r="E14" s="13" t="s">
        <v>114</v>
      </c>
      <c r="F14" s="11" t="s">
        <v>115</v>
      </c>
      <c r="G14" s="11" t="s">
        <v>115</v>
      </c>
      <c r="H14" s="11" t="s">
        <v>32</v>
      </c>
      <c r="I14" s="13" t="s">
        <v>116</v>
      </c>
      <c r="J14" s="18" t="s">
        <v>24</v>
      </c>
      <c r="K14" s="21">
        <v>45149</v>
      </c>
      <c r="L14" s="22">
        <v>46975</v>
      </c>
      <c r="M14" s="11" t="s">
        <v>32</v>
      </c>
      <c r="N14" s="12" t="s">
        <v>34</v>
      </c>
      <c r="O14" s="11" t="s">
        <v>35</v>
      </c>
      <c r="P14" s="11" t="s">
        <v>117</v>
      </c>
      <c r="Q14" s="7" t="s">
        <v>24</v>
      </c>
    </row>
    <row r="15" customHeight="1" spans="1:17">
      <c r="A15" s="7">
        <v>14</v>
      </c>
      <c r="B15" s="7" t="s">
        <v>94</v>
      </c>
      <c r="C15" s="11" t="s">
        <v>118</v>
      </c>
      <c r="D15" s="12" t="s">
        <v>119</v>
      </c>
      <c r="E15" s="13" t="s">
        <v>120</v>
      </c>
      <c r="F15" s="11" t="s">
        <v>121</v>
      </c>
      <c r="G15" s="11" t="s">
        <v>121</v>
      </c>
      <c r="H15" s="11" t="s">
        <v>32</v>
      </c>
      <c r="I15" s="13" t="s">
        <v>122</v>
      </c>
      <c r="J15" s="18" t="s">
        <v>24</v>
      </c>
      <c r="K15" s="21">
        <v>45156</v>
      </c>
      <c r="L15" s="22">
        <v>46982</v>
      </c>
      <c r="M15" s="11" t="s">
        <v>32</v>
      </c>
      <c r="N15" s="12" t="s">
        <v>34</v>
      </c>
      <c r="O15" s="11" t="s">
        <v>35</v>
      </c>
      <c r="P15" s="11" t="s">
        <v>123</v>
      </c>
      <c r="Q15" s="7" t="s">
        <v>24</v>
      </c>
    </row>
    <row r="16" customHeight="1" spans="1:17">
      <c r="A16" s="7">
        <v>15</v>
      </c>
      <c r="B16" s="7" t="s">
        <v>94</v>
      </c>
      <c r="C16" s="11" t="s">
        <v>124</v>
      </c>
      <c r="D16" s="12" t="s">
        <v>125</v>
      </c>
      <c r="E16" s="13" t="s">
        <v>126</v>
      </c>
      <c r="F16" s="11" t="s">
        <v>127</v>
      </c>
      <c r="G16" s="11" t="s">
        <v>127</v>
      </c>
      <c r="H16" s="11" t="s">
        <v>128</v>
      </c>
      <c r="I16" s="13" t="s">
        <v>129</v>
      </c>
      <c r="J16" s="18" t="s">
        <v>24</v>
      </c>
      <c r="K16" s="21">
        <v>45156</v>
      </c>
      <c r="L16" s="22">
        <v>46982</v>
      </c>
      <c r="M16" s="11" t="s">
        <v>128</v>
      </c>
      <c r="N16" s="12" t="s">
        <v>130</v>
      </c>
      <c r="O16" s="11" t="s">
        <v>131</v>
      </c>
      <c r="P16" s="11" t="s">
        <v>132</v>
      </c>
      <c r="Q16" s="7" t="s">
        <v>24</v>
      </c>
    </row>
    <row r="17" customHeight="1" spans="1:17">
      <c r="A17" s="7">
        <v>16</v>
      </c>
      <c r="B17" s="7" t="s">
        <v>94</v>
      </c>
      <c r="C17" s="11" t="s">
        <v>133</v>
      </c>
      <c r="D17" s="12" t="s">
        <v>134</v>
      </c>
      <c r="E17" s="13" t="s">
        <v>135</v>
      </c>
      <c r="F17" s="11" t="s">
        <v>136</v>
      </c>
      <c r="G17" s="11" t="s">
        <v>137</v>
      </c>
      <c r="H17" s="11" t="s">
        <v>138</v>
      </c>
      <c r="I17" s="13" t="s">
        <v>139</v>
      </c>
      <c r="J17" s="18" t="s">
        <v>24</v>
      </c>
      <c r="K17" s="21">
        <v>45156</v>
      </c>
      <c r="L17" s="22">
        <v>46982</v>
      </c>
      <c r="M17" s="11" t="s">
        <v>138</v>
      </c>
      <c r="N17" s="12" t="s">
        <v>140</v>
      </c>
      <c r="O17" s="11" t="s">
        <v>141</v>
      </c>
      <c r="P17" s="11" t="s">
        <v>142</v>
      </c>
      <c r="Q17" s="7" t="s">
        <v>24</v>
      </c>
    </row>
    <row r="18" customHeight="1" spans="1:17">
      <c r="A18" s="7">
        <v>17</v>
      </c>
      <c r="B18" s="7" t="s">
        <v>94</v>
      </c>
      <c r="C18" s="11" t="s">
        <v>143</v>
      </c>
      <c r="D18" s="12" t="s">
        <v>144</v>
      </c>
      <c r="E18" s="13" t="s">
        <v>145</v>
      </c>
      <c r="F18" s="11" t="s">
        <v>146</v>
      </c>
      <c r="G18" s="11" t="s">
        <v>146</v>
      </c>
      <c r="H18" s="11" t="s">
        <v>147</v>
      </c>
      <c r="I18" s="13" t="s">
        <v>148</v>
      </c>
      <c r="J18" s="18" t="s">
        <v>24</v>
      </c>
      <c r="K18" s="21">
        <v>45162</v>
      </c>
      <c r="L18" s="22">
        <v>46988</v>
      </c>
      <c r="M18" s="11" t="s">
        <v>147</v>
      </c>
      <c r="N18" s="12" t="s">
        <v>149</v>
      </c>
      <c r="O18" s="11" t="s">
        <v>150</v>
      </c>
      <c r="P18" s="11" t="s">
        <v>151</v>
      </c>
      <c r="Q18" s="7" t="s">
        <v>24</v>
      </c>
    </row>
    <row r="19" customHeight="1" spans="1:17">
      <c r="A19" s="7">
        <v>18</v>
      </c>
      <c r="B19" s="7" t="s">
        <v>94</v>
      </c>
      <c r="C19" s="11" t="s">
        <v>152</v>
      </c>
      <c r="D19" s="12" t="s">
        <v>153</v>
      </c>
      <c r="E19" s="13" t="s">
        <v>154</v>
      </c>
      <c r="F19" s="11" t="s">
        <v>155</v>
      </c>
      <c r="G19" s="11" t="s">
        <v>155</v>
      </c>
      <c r="H19" s="11" t="s">
        <v>22</v>
      </c>
      <c r="I19" s="13" t="s">
        <v>156</v>
      </c>
      <c r="J19" s="18" t="s">
        <v>24</v>
      </c>
      <c r="K19" s="21">
        <v>45169</v>
      </c>
      <c r="L19" s="22">
        <v>46995</v>
      </c>
      <c r="M19" s="11" t="s">
        <v>22</v>
      </c>
      <c r="N19" s="12" t="s">
        <v>25</v>
      </c>
      <c r="O19" s="11" t="s">
        <v>26</v>
      </c>
      <c r="P19" s="11" t="s">
        <v>53</v>
      </c>
      <c r="Q19" s="7" t="s">
        <v>24</v>
      </c>
    </row>
    <row r="20" customHeight="1" spans="1:17">
      <c r="A20" s="7">
        <v>19</v>
      </c>
      <c r="B20" s="7" t="s">
        <v>157</v>
      </c>
      <c r="C20" s="8" t="s">
        <v>158</v>
      </c>
      <c r="D20" s="9" t="s">
        <v>159</v>
      </c>
      <c r="E20" s="10" t="s">
        <v>160</v>
      </c>
      <c r="F20" s="8" t="s">
        <v>161</v>
      </c>
      <c r="G20" s="8" t="s">
        <v>161</v>
      </c>
      <c r="H20" s="8" t="s">
        <v>162</v>
      </c>
      <c r="I20" s="19" t="s">
        <v>163</v>
      </c>
      <c r="J20" s="18" t="s">
        <v>24</v>
      </c>
      <c r="K20" s="19">
        <v>45139</v>
      </c>
      <c r="L20" s="20">
        <v>46880</v>
      </c>
      <c r="M20" s="8" t="s">
        <v>162</v>
      </c>
      <c r="N20" s="9" t="s">
        <v>164</v>
      </c>
      <c r="O20" s="8" t="s">
        <v>165</v>
      </c>
      <c r="P20" s="8" t="s">
        <v>166</v>
      </c>
      <c r="Q20" s="7" t="s">
        <v>24</v>
      </c>
    </row>
    <row r="21" customHeight="1" spans="1:17">
      <c r="A21" s="7">
        <v>20</v>
      </c>
      <c r="B21" s="7" t="s">
        <v>157</v>
      </c>
      <c r="C21" s="11" t="s">
        <v>167</v>
      </c>
      <c r="D21" s="12" t="s">
        <v>168</v>
      </c>
      <c r="E21" s="13" t="s">
        <v>169</v>
      </c>
      <c r="F21" s="11" t="s">
        <v>170</v>
      </c>
      <c r="G21" s="11" t="s">
        <v>170</v>
      </c>
      <c r="H21" s="11" t="s">
        <v>76</v>
      </c>
      <c r="I21" s="13" t="s">
        <v>171</v>
      </c>
      <c r="J21" s="18" t="s">
        <v>24</v>
      </c>
      <c r="K21" s="21">
        <v>45141</v>
      </c>
      <c r="L21" s="22">
        <v>46701</v>
      </c>
      <c r="M21" s="11" t="s">
        <v>76</v>
      </c>
      <c r="N21" s="12" t="s">
        <v>172</v>
      </c>
      <c r="O21" s="11" t="s">
        <v>173</v>
      </c>
      <c r="P21" s="11" t="s">
        <v>174</v>
      </c>
      <c r="Q21" s="7" t="s">
        <v>24</v>
      </c>
    </row>
    <row r="22" customHeight="1" spans="1:17">
      <c r="A22" s="7">
        <v>21</v>
      </c>
      <c r="B22" s="7" t="s">
        <v>157</v>
      </c>
      <c r="C22" s="14" t="s">
        <v>175</v>
      </c>
      <c r="D22" s="12" t="s">
        <v>176</v>
      </c>
      <c r="E22" s="13" t="s">
        <v>177</v>
      </c>
      <c r="F22" s="11" t="s">
        <v>178</v>
      </c>
      <c r="G22" s="11" t="s">
        <v>178</v>
      </c>
      <c r="H22" s="11" t="s">
        <v>179</v>
      </c>
      <c r="I22" s="13" t="s">
        <v>180</v>
      </c>
      <c r="J22" s="18" t="s">
        <v>24</v>
      </c>
      <c r="K22" s="21">
        <v>45142</v>
      </c>
      <c r="L22" s="22">
        <v>46903</v>
      </c>
      <c r="M22" s="11" t="s">
        <v>179</v>
      </c>
      <c r="N22" s="12" t="s">
        <v>181</v>
      </c>
      <c r="O22" s="11" t="s">
        <v>182</v>
      </c>
      <c r="P22" s="11" t="s">
        <v>182</v>
      </c>
      <c r="Q22" s="7" t="s">
        <v>24</v>
      </c>
    </row>
    <row r="23" customHeight="1" spans="1:17">
      <c r="A23" s="7">
        <v>22</v>
      </c>
      <c r="B23" s="7" t="s">
        <v>157</v>
      </c>
      <c r="C23" s="15" t="s">
        <v>183</v>
      </c>
      <c r="D23" s="16" t="s">
        <v>184</v>
      </c>
      <c r="E23" s="15" t="s">
        <v>185</v>
      </c>
      <c r="F23" s="15" t="s">
        <v>186</v>
      </c>
      <c r="G23" s="15" t="s">
        <v>186</v>
      </c>
      <c r="H23" s="15" t="s">
        <v>76</v>
      </c>
      <c r="I23" s="15" t="s">
        <v>187</v>
      </c>
      <c r="J23" s="18" t="s">
        <v>24</v>
      </c>
      <c r="K23" s="21">
        <v>45148</v>
      </c>
      <c r="L23" s="21">
        <v>46112</v>
      </c>
      <c r="M23" s="15" t="s">
        <v>76</v>
      </c>
      <c r="N23" s="16" t="s">
        <v>172</v>
      </c>
      <c r="O23" s="15" t="s">
        <v>173</v>
      </c>
      <c r="P23" s="15" t="s">
        <v>188</v>
      </c>
      <c r="Q23" s="7" t="s">
        <v>24</v>
      </c>
    </row>
    <row r="24" customHeight="1" spans="1:17">
      <c r="A24" s="7">
        <v>23</v>
      </c>
      <c r="B24" s="7" t="s">
        <v>157</v>
      </c>
      <c r="C24" s="11" t="s">
        <v>189</v>
      </c>
      <c r="D24" s="12" t="s">
        <v>190</v>
      </c>
      <c r="E24" s="13" t="s">
        <v>191</v>
      </c>
      <c r="F24" s="11" t="s">
        <v>192</v>
      </c>
      <c r="G24" s="11" t="s">
        <v>193</v>
      </c>
      <c r="H24" s="11" t="s">
        <v>179</v>
      </c>
      <c r="I24" s="13" t="s">
        <v>194</v>
      </c>
      <c r="J24" s="18" t="s">
        <v>24</v>
      </c>
      <c r="K24" s="21">
        <v>45149</v>
      </c>
      <c r="L24" s="22">
        <v>46635</v>
      </c>
      <c r="M24" s="11" t="s">
        <v>179</v>
      </c>
      <c r="N24" s="12" t="s">
        <v>195</v>
      </c>
      <c r="O24" s="11" t="s">
        <v>196</v>
      </c>
      <c r="P24" s="11" t="s">
        <v>197</v>
      </c>
      <c r="Q24" s="7" t="s">
        <v>24</v>
      </c>
    </row>
    <row r="25" customHeight="1" spans="1:17">
      <c r="A25" s="7">
        <v>24</v>
      </c>
      <c r="B25" s="7" t="s">
        <v>157</v>
      </c>
      <c r="C25" s="15" t="s">
        <v>198</v>
      </c>
      <c r="D25" s="16" t="s">
        <v>199</v>
      </c>
      <c r="E25" s="15" t="s">
        <v>200</v>
      </c>
      <c r="F25" s="15" t="s">
        <v>201</v>
      </c>
      <c r="G25" s="15" t="s">
        <v>202</v>
      </c>
      <c r="H25" s="15" t="s">
        <v>203</v>
      </c>
      <c r="I25" s="15" t="s">
        <v>204</v>
      </c>
      <c r="J25" s="18" t="s">
        <v>24</v>
      </c>
      <c r="K25" s="21">
        <v>45160</v>
      </c>
      <c r="L25" s="21">
        <v>46078</v>
      </c>
      <c r="M25" s="15" t="s">
        <v>203</v>
      </c>
      <c r="N25" s="16" t="s">
        <v>205</v>
      </c>
      <c r="O25" s="15" t="s">
        <v>206</v>
      </c>
      <c r="P25" s="15" t="s">
        <v>207</v>
      </c>
      <c r="Q25" s="7" t="s">
        <v>24</v>
      </c>
    </row>
    <row r="26" customHeight="1" spans="1:17">
      <c r="A26" s="7">
        <v>25</v>
      </c>
      <c r="B26" s="7" t="s">
        <v>157</v>
      </c>
      <c r="C26" s="15" t="s">
        <v>208</v>
      </c>
      <c r="D26" s="16" t="s">
        <v>209</v>
      </c>
      <c r="E26" s="15" t="s">
        <v>210</v>
      </c>
      <c r="F26" s="15" t="s">
        <v>211</v>
      </c>
      <c r="G26" s="15" t="s">
        <v>211</v>
      </c>
      <c r="H26" s="15" t="s">
        <v>76</v>
      </c>
      <c r="I26" s="15" t="s">
        <v>212</v>
      </c>
      <c r="J26" s="18" t="s">
        <v>24</v>
      </c>
      <c r="K26" s="21">
        <v>45160</v>
      </c>
      <c r="L26" s="21">
        <v>46533</v>
      </c>
      <c r="M26" s="15" t="s">
        <v>76</v>
      </c>
      <c r="N26" s="16" t="s">
        <v>78</v>
      </c>
      <c r="O26" s="15" t="s">
        <v>79</v>
      </c>
      <c r="P26" s="23" t="s">
        <v>213</v>
      </c>
      <c r="Q26" s="7" t="s">
        <v>24</v>
      </c>
    </row>
    <row r="27" customHeight="1" spans="1:17">
      <c r="A27" s="7">
        <v>26</v>
      </c>
      <c r="B27" s="7" t="s">
        <v>157</v>
      </c>
      <c r="C27" s="11" t="s">
        <v>214</v>
      </c>
      <c r="D27" s="12" t="s">
        <v>215</v>
      </c>
      <c r="E27" s="13" t="s">
        <v>216</v>
      </c>
      <c r="F27" s="11" t="s">
        <v>217</v>
      </c>
      <c r="G27" s="11" t="s">
        <v>217</v>
      </c>
      <c r="H27" s="11" t="s">
        <v>138</v>
      </c>
      <c r="I27" s="13" t="s">
        <v>218</v>
      </c>
      <c r="J27" s="18" t="s">
        <v>24</v>
      </c>
      <c r="K27" s="21">
        <v>45162</v>
      </c>
      <c r="L27" s="22">
        <v>45759</v>
      </c>
      <c r="M27" s="11" t="s">
        <v>138</v>
      </c>
      <c r="N27" s="12" t="s">
        <v>219</v>
      </c>
      <c r="O27" s="11" t="s">
        <v>220</v>
      </c>
      <c r="P27" s="11" t="s">
        <v>221</v>
      </c>
      <c r="Q27" s="7" t="s">
        <v>24</v>
      </c>
    </row>
    <row r="28" customHeight="1" spans="1:17">
      <c r="A28" s="7">
        <v>27</v>
      </c>
      <c r="B28" s="7" t="s">
        <v>157</v>
      </c>
      <c r="C28" s="11" t="s">
        <v>222</v>
      </c>
      <c r="D28" s="12" t="s">
        <v>223</v>
      </c>
      <c r="E28" s="13" t="s">
        <v>224</v>
      </c>
      <c r="F28" s="11" t="s">
        <v>225</v>
      </c>
      <c r="G28" s="11" t="s">
        <v>225</v>
      </c>
      <c r="H28" s="11" t="s">
        <v>226</v>
      </c>
      <c r="I28" s="13" t="s">
        <v>227</v>
      </c>
      <c r="J28" s="18" t="s">
        <v>24</v>
      </c>
      <c r="K28" s="21">
        <v>45163</v>
      </c>
      <c r="L28" s="22">
        <v>46557</v>
      </c>
      <c r="M28" s="11" t="s">
        <v>226</v>
      </c>
      <c r="N28" s="12" t="s">
        <v>228</v>
      </c>
      <c r="O28" s="11" t="s">
        <v>229</v>
      </c>
      <c r="P28" s="11" t="s">
        <v>230</v>
      </c>
      <c r="Q28" s="7" t="s">
        <v>24</v>
      </c>
    </row>
    <row r="29" customHeight="1" spans="1:17">
      <c r="A29" s="7">
        <v>28</v>
      </c>
      <c r="B29" s="7" t="s">
        <v>157</v>
      </c>
      <c r="C29" s="15" t="s">
        <v>231</v>
      </c>
      <c r="D29" s="16" t="s">
        <v>232</v>
      </c>
      <c r="E29" s="15" t="s">
        <v>233</v>
      </c>
      <c r="F29" s="15" t="s">
        <v>234</v>
      </c>
      <c r="G29" s="15" t="s">
        <v>234</v>
      </c>
      <c r="H29" s="15" t="s">
        <v>76</v>
      </c>
      <c r="I29" s="15" t="s">
        <v>235</v>
      </c>
      <c r="J29" s="18" t="s">
        <v>24</v>
      </c>
      <c r="K29" s="21">
        <v>45167</v>
      </c>
      <c r="L29" s="21">
        <v>46368</v>
      </c>
      <c r="M29" s="15" t="s">
        <v>76</v>
      </c>
      <c r="N29" s="16" t="s">
        <v>236</v>
      </c>
      <c r="O29" s="15" t="s">
        <v>237</v>
      </c>
      <c r="P29" s="23" t="s">
        <v>238</v>
      </c>
      <c r="Q29" s="7" t="s">
        <v>24</v>
      </c>
    </row>
    <row r="30" customHeight="1" spans="1:17">
      <c r="A30" s="7">
        <v>29</v>
      </c>
      <c r="B30" s="7" t="s">
        <v>157</v>
      </c>
      <c r="C30" s="15" t="s">
        <v>239</v>
      </c>
      <c r="D30" s="16" t="s">
        <v>240</v>
      </c>
      <c r="E30" s="15" t="s">
        <v>241</v>
      </c>
      <c r="F30" s="15" t="s">
        <v>242</v>
      </c>
      <c r="G30" s="15" t="s">
        <v>243</v>
      </c>
      <c r="H30" s="15" t="s">
        <v>76</v>
      </c>
      <c r="I30" s="15" t="s">
        <v>244</v>
      </c>
      <c r="J30" s="18" t="s">
        <v>24</v>
      </c>
      <c r="K30" s="21">
        <v>45168</v>
      </c>
      <c r="L30" s="21">
        <v>46102</v>
      </c>
      <c r="M30" s="15" t="s">
        <v>76</v>
      </c>
      <c r="N30" s="16" t="s">
        <v>245</v>
      </c>
      <c r="O30" s="15" t="s">
        <v>246</v>
      </c>
      <c r="P30" s="15" t="s">
        <v>247</v>
      </c>
      <c r="Q30" s="7" t="s">
        <v>24</v>
      </c>
    </row>
  </sheetData>
  <conditionalFormatting sqref="C2">
    <cfRule type="expression" dxfId="0" priority="91" stopIfTrue="1">
      <formula>AND(COUNTIF($B$2:$B$34,C2)+COUNTIF($B$46:$B$123,C2)+COUNTIF($B$36:$B$44,C2)+COUNTIF($B$125:$B$286,C2)+COUNTIF($B$297:$B$353,C2)+COUNTIF($B$288:$B$295,C2)+COUNTIF($B$420:$B$430,C2)+COUNTIF($B$455:$B$460,C2)+COUNTIF($B$409:$B$410,C2)+COUNTIF($B$432:$B$433,C2)+COUNTIF($B$462:$B$559,C2)+COUNTIF($B$362:$B$404,C2)+COUNTIF($B$355:$B$360,C2)+COUNTIF($B$406:$B$407,C2)+COUNTIF($B$435:$B$453,C2)+COUNTIF($B$413:$B$418,C2)+COUNTIF($B$561:$B$65511,C2)&gt;1,NOT(ISBLANK(C2)))</formula>
    </cfRule>
  </conditionalFormatting>
  <conditionalFormatting sqref="L2">
    <cfRule type="timePeriod" dxfId="1" priority="28" timePeriod="yesterday">
      <formula>FLOOR(L2,1)=TODAY()-1</formula>
    </cfRule>
  </conditionalFormatting>
  <conditionalFormatting sqref="C3">
    <cfRule type="expression" dxfId="0" priority="90" stopIfTrue="1">
      <formula>AND(COUNTIF($B$2:$B$34,C3)+COUNTIF($B$46:$B$123,C3)+COUNTIF($B$36:$B$44,C3)+COUNTIF($B$125:$B$286,C3)+COUNTIF($B$297:$B$353,C3)+COUNTIF($B$288:$B$295,C3)+COUNTIF($B$420:$B$430,C3)+COUNTIF($B$455:$B$460,C3)+COUNTIF($B$409:$B$410,C3)+COUNTIF($B$432:$B$433,C3)+COUNTIF($B$462:$B$559,C3)+COUNTIF($B$362:$B$404,C3)+COUNTIF($B$355:$B$360,C3)+COUNTIF($B$406:$B$407,C3)+COUNTIF($B$435:$B$453,C3)+COUNTIF($B$413:$B$418,C3)+COUNTIF($B$561:$B$65511,C3)&gt;1,NOT(ISBLANK(C3)))</formula>
    </cfRule>
  </conditionalFormatting>
  <conditionalFormatting sqref="L3">
    <cfRule type="timePeriod" dxfId="1" priority="27" timePeriod="yesterday">
      <formula>FLOOR(L3,1)=TODAY()-1</formula>
    </cfRule>
  </conditionalFormatting>
  <conditionalFormatting sqref="C4">
    <cfRule type="expression" dxfId="0" priority="89" stopIfTrue="1">
      <formula>AND(COUNTIF($B$2:$B$34,C4)+COUNTIF($B$46:$B$123,C4)+COUNTIF($B$36:$B$44,C4)+COUNTIF($B$125:$B$286,C4)+COUNTIF($B$297:$B$353,C4)+COUNTIF($B$288:$B$295,C4)+COUNTIF($B$420:$B$430,C4)+COUNTIF($B$455:$B$460,C4)+COUNTIF($B$409:$B$410,C4)+COUNTIF($B$432:$B$433,C4)+COUNTIF($B$462:$B$559,C4)+COUNTIF($B$362:$B$404,C4)+COUNTIF($B$355:$B$360,C4)+COUNTIF($B$406:$B$407,C4)+COUNTIF($B$435:$B$453,C4)+COUNTIF($B$413:$B$418,C4)+COUNTIF($B$561:$B$65511,C4)&gt;1,NOT(ISBLANK(C4)))</formula>
    </cfRule>
  </conditionalFormatting>
  <conditionalFormatting sqref="L4">
    <cfRule type="timePeriod" dxfId="1" priority="26" timePeriod="yesterday">
      <formula>FLOOR(L4,1)=TODAY()-1</formula>
    </cfRule>
  </conditionalFormatting>
  <conditionalFormatting sqref="C5">
    <cfRule type="expression" dxfId="0" priority="88" stopIfTrue="1">
      <formula>AND(COUNTIF($B$2:$B$34,C5)+COUNTIF($B$46:$B$123,C5)+COUNTIF($B$36:$B$44,C5)+COUNTIF($B$125:$B$286,C5)+COUNTIF($B$297:$B$353,C5)+COUNTIF($B$288:$B$295,C5)+COUNTIF($B$420:$B$430,C5)+COUNTIF($B$455:$B$460,C5)+COUNTIF($B$409:$B$410,C5)+COUNTIF($B$432:$B$433,C5)+COUNTIF($B$462:$B$559,C5)+COUNTIF($B$362:$B$404,C5)+COUNTIF($B$355:$B$360,C5)+COUNTIF($B$406:$B$407,C5)+COUNTIF($B$435:$B$453,C5)+COUNTIF($B$413:$B$418,C5)+COUNTIF($B$561:$B$65511,C5)&gt;1,NOT(ISBLANK(C5)))</formula>
    </cfRule>
  </conditionalFormatting>
  <conditionalFormatting sqref="L5">
    <cfRule type="timePeriod" dxfId="1" priority="25" timePeriod="yesterday">
      <formula>FLOOR(L5,1)=TODAY()-1</formula>
    </cfRule>
  </conditionalFormatting>
  <conditionalFormatting sqref="C6">
    <cfRule type="expression" dxfId="0" priority="87" stopIfTrue="1">
      <formula>AND(COUNTIF($B$2:$B$34,C6)+COUNTIF($B$46:$B$123,C6)+COUNTIF($B$36:$B$44,C6)+COUNTIF($B$125:$B$286,C6)+COUNTIF($B$297:$B$353,C6)+COUNTIF($B$288:$B$295,C6)+COUNTIF($B$420:$B$430,C6)+COUNTIF($B$455:$B$460,C6)+COUNTIF($B$409:$B$410,C6)+COUNTIF($B$432:$B$433,C6)+COUNTIF($B$462:$B$559,C6)+COUNTIF($B$362:$B$404,C6)+COUNTIF($B$355:$B$360,C6)+COUNTIF($B$406:$B$407,C6)+COUNTIF($B$435:$B$453,C6)+COUNTIF($B$413:$B$418,C6)+COUNTIF($B$561:$B$65511,C6)&gt;1,NOT(ISBLANK(C6)))</formula>
    </cfRule>
  </conditionalFormatting>
  <conditionalFormatting sqref="L6">
    <cfRule type="timePeriod" dxfId="1" priority="24" timePeriod="yesterday">
      <formula>FLOOR(L6,1)=TODAY()-1</formula>
    </cfRule>
  </conditionalFormatting>
  <conditionalFormatting sqref="C7">
    <cfRule type="expression" dxfId="0" priority="86" stopIfTrue="1">
      <formula>AND(COUNTIF($B$2:$B$34,C7)+COUNTIF($B$46:$B$123,C7)+COUNTIF($B$36:$B$44,C7)+COUNTIF($B$125:$B$286,C7)+COUNTIF($B$297:$B$353,C7)+COUNTIF($B$288:$B$295,C7)+COUNTIF($B$420:$B$430,C7)+COUNTIF($B$455:$B$460,C7)+COUNTIF($B$409:$B$410,C7)+COUNTIF($B$432:$B$433,C7)+COUNTIF($B$462:$B$559,C7)+COUNTIF($B$362:$B$404,C7)+COUNTIF($B$355:$B$360,C7)+COUNTIF($B$406:$B$407,C7)+COUNTIF($B$435:$B$453,C7)+COUNTIF($B$413:$B$418,C7)+COUNTIF($B$561:$B$65511,C7)&gt;1,NOT(ISBLANK(C7)))</formula>
    </cfRule>
  </conditionalFormatting>
  <conditionalFormatting sqref="L7">
    <cfRule type="timePeriod" dxfId="1" priority="23" timePeriod="yesterday">
      <formula>FLOOR(L7,1)=TODAY()-1</formula>
    </cfRule>
  </conditionalFormatting>
  <conditionalFormatting sqref="L8">
    <cfRule type="timePeriod" dxfId="1" priority="22" timePeriod="yesterday">
      <formula>FLOOR(L8,1)=TODAY()-1</formula>
    </cfRule>
  </conditionalFormatting>
  <conditionalFormatting sqref="L9">
    <cfRule type="timePeriod" dxfId="1" priority="21" timePeriod="yesterday">
      <formula>FLOOR(L9,1)=TODAY()-1</formula>
    </cfRule>
  </conditionalFormatting>
  <conditionalFormatting sqref="C11">
    <cfRule type="expression" dxfId="0" priority="84" stopIfTrue="1">
      <formula>AND(COUNTIF($B$2:$B$34,C11)+COUNTIF($B$46:$B$123,C11)+COUNTIF($B$36:$B$44,C11)+COUNTIF($B$125:$B$286,C11)+COUNTIF($B$297:$B$353,C11)+COUNTIF($B$288:$B$295,C11)+COUNTIF($B$420:$B$430,C11)+COUNTIF($B$455:$B$460,C11)+COUNTIF($B$409:$B$410,C11)+COUNTIF($B$432:$B$433,C11)+COUNTIF($B$462:$B$559,C11)+COUNTIF($B$362:$B$404,C11)+COUNTIF($B$355:$B$360,C11)+COUNTIF($B$406:$B$407,C11)+COUNTIF($B$435:$B$453,C11)+COUNTIF($B$413:$B$418,C11)+COUNTIF($B$561:$B$65511,C11)&gt;1,NOT(ISBLANK(C11)))</formula>
    </cfRule>
  </conditionalFormatting>
  <conditionalFormatting sqref="L11">
    <cfRule type="timePeriod" dxfId="1" priority="20" timePeriod="yesterday">
      <formula>FLOOR(L11,1)=TODAY()-1</formula>
    </cfRule>
  </conditionalFormatting>
  <conditionalFormatting sqref="C12">
    <cfRule type="expression" dxfId="0" priority="83" stopIfTrue="1">
      <formula>AND(COUNTIF($B$2:$B$34,C12)+COUNTIF($B$46:$B$123,C12)+COUNTIF($B$36:$B$44,C12)+COUNTIF($B$125:$B$286,C12)+COUNTIF($B$297:$B$353,C12)+COUNTIF($B$288:$B$295,C12)+COUNTIF($B$420:$B$430,C12)+COUNTIF($B$455:$B$460,C12)+COUNTIF($B$409:$B$410,C12)+COUNTIF($B$432:$B$433,C12)+COUNTIF($B$462:$B$559,C12)+COUNTIF($B$362:$B$404,C12)+COUNTIF($B$355:$B$360,C12)+COUNTIF($B$406:$B$407,C12)+COUNTIF($B$435:$B$453,C12)+COUNTIF($B$413:$B$418,C12)+COUNTIF($B$561:$B$65511,C12)&gt;1,NOT(ISBLANK(C12)))</formula>
    </cfRule>
  </conditionalFormatting>
  <conditionalFormatting sqref="I12">
    <cfRule type="duplicateValues" dxfId="2" priority="46"/>
  </conditionalFormatting>
  <conditionalFormatting sqref="L12">
    <cfRule type="timePeriod" dxfId="1" priority="19" timePeriod="yesterday">
      <formula>FLOOR(L12,1)=TODAY()-1</formula>
    </cfRule>
  </conditionalFormatting>
  <conditionalFormatting sqref="C13">
    <cfRule type="expression" dxfId="0" priority="82" stopIfTrue="1">
      <formula>AND(COUNTIF($B$2:$B$34,C13)+COUNTIF($B$46:$B$123,C13)+COUNTIF($B$36:$B$44,C13)+COUNTIF($B$125:$B$286,C13)+COUNTIF($B$297:$B$353,C13)+COUNTIF($B$288:$B$295,C13)+COUNTIF($B$420:$B$430,C13)+COUNTIF($B$455:$B$460,C13)+COUNTIF($B$409:$B$410,C13)+COUNTIF($B$432:$B$433,C13)+COUNTIF($B$462:$B$559,C13)+COUNTIF($B$362:$B$404,C13)+COUNTIF($B$355:$B$360,C13)+COUNTIF($B$406:$B$407,C13)+COUNTIF($B$435:$B$453,C13)+COUNTIF($B$413:$B$418,C13)+COUNTIF($B$561:$B$65511,C13)&gt;1,NOT(ISBLANK(C13)))</formula>
    </cfRule>
  </conditionalFormatting>
  <conditionalFormatting sqref="I13">
    <cfRule type="duplicateValues" dxfId="2" priority="45"/>
  </conditionalFormatting>
  <conditionalFormatting sqref="L13">
    <cfRule type="timePeriod" dxfId="1" priority="18" timePeriod="yesterday">
      <formula>FLOOR(L13,1)=TODAY()-1</formula>
    </cfRule>
  </conditionalFormatting>
  <conditionalFormatting sqref="C14">
    <cfRule type="expression" dxfId="0" priority="81" stopIfTrue="1">
      <formula>AND(COUNTIF($B$2:$B$34,C14)+COUNTIF($B$46:$B$123,C14)+COUNTIF($B$36:$B$44,C14)+COUNTIF($B$125:$B$286,C14)+COUNTIF($B$297:$B$353,C14)+COUNTIF($B$288:$B$295,C14)+COUNTIF($B$420:$B$430,C14)+COUNTIF($B$455:$B$460,C14)+COUNTIF($B$409:$B$410,C14)+COUNTIF($B$432:$B$433,C14)+COUNTIF($B$462:$B$559,C14)+COUNTIF($B$362:$B$404,C14)+COUNTIF($B$355:$B$360,C14)+COUNTIF($B$406:$B$407,C14)+COUNTIF($B$435:$B$453,C14)+COUNTIF($B$413:$B$418,C14)+COUNTIF($B$561:$B$65511,C14)&gt;1,NOT(ISBLANK(C14)))</formula>
    </cfRule>
  </conditionalFormatting>
  <conditionalFormatting sqref="I14">
    <cfRule type="duplicateValues" dxfId="2" priority="44"/>
  </conditionalFormatting>
  <conditionalFormatting sqref="L14">
    <cfRule type="timePeriod" dxfId="1" priority="17" timePeriod="yesterday">
      <formula>FLOOR(L14,1)=TODAY()-1</formula>
    </cfRule>
  </conditionalFormatting>
  <conditionalFormatting sqref="C15">
    <cfRule type="expression" dxfId="0" priority="80" stopIfTrue="1">
      <formula>AND(COUNTIF($B$2:$B$34,C15)+COUNTIF($B$46:$B$123,C15)+COUNTIF($B$36:$B$44,C15)+COUNTIF($B$125:$B$286,C15)+COUNTIF($B$297:$B$353,C15)+COUNTIF($B$288:$B$295,C15)+COUNTIF($B$420:$B$430,C15)+COUNTIF($B$455:$B$460,C15)+COUNTIF($B$409:$B$410,C15)+COUNTIF($B$432:$B$433,C15)+COUNTIF($B$462:$B$559,C15)+COUNTIF($B$362:$B$404,C15)+COUNTIF($B$355:$B$360,C15)+COUNTIF($B$406:$B$407,C15)+COUNTIF($B$435:$B$453,C15)+COUNTIF($B$413:$B$418,C15)+COUNTIF($B$561:$B$65511,C15)&gt;1,NOT(ISBLANK(C15)))</formula>
    </cfRule>
  </conditionalFormatting>
  <conditionalFormatting sqref="I15">
    <cfRule type="duplicateValues" dxfId="2" priority="43"/>
  </conditionalFormatting>
  <conditionalFormatting sqref="L15">
    <cfRule type="timePeriod" dxfId="1" priority="16" timePeriod="yesterday">
      <formula>FLOOR(L15,1)=TODAY()-1</formula>
    </cfRule>
  </conditionalFormatting>
  <conditionalFormatting sqref="C16">
    <cfRule type="expression" dxfId="0" priority="79" stopIfTrue="1">
      <formula>AND(COUNTIF($B$2:$B$34,C16)+COUNTIF($B$46:$B$123,C16)+COUNTIF($B$36:$B$44,C16)+COUNTIF($B$125:$B$286,C16)+COUNTIF($B$297:$B$353,C16)+COUNTIF($B$288:$B$295,C16)+COUNTIF($B$420:$B$430,C16)+COUNTIF($B$455:$B$460,C16)+COUNTIF($B$409:$B$410,C16)+COUNTIF($B$432:$B$433,C16)+COUNTIF($B$462:$B$559,C16)+COUNTIF($B$362:$B$404,C16)+COUNTIF($B$355:$B$360,C16)+COUNTIF($B$406:$B$407,C16)+COUNTIF($B$435:$B$453,C16)+COUNTIF($B$413:$B$418,C16)+COUNTIF($B$561:$B$65511,C16)&gt;1,NOT(ISBLANK(C16)))</formula>
    </cfRule>
  </conditionalFormatting>
  <conditionalFormatting sqref="I16">
    <cfRule type="duplicateValues" dxfId="2" priority="42"/>
  </conditionalFormatting>
  <conditionalFormatting sqref="L16">
    <cfRule type="timePeriod" dxfId="1" priority="15" timePeriod="yesterday">
      <formula>FLOOR(L16,1)=TODAY()-1</formula>
    </cfRule>
  </conditionalFormatting>
  <conditionalFormatting sqref="C17">
    <cfRule type="expression" dxfId="0" priority="78" stopIfTrue="1">
      <formula>AND(COUNTIF($B$2:$B$34,C17)+COUNTIF($B$46:$B$123,C17)+COUNTIF($B$36:$B$44,C17)+COUNTIF($B$125:$B$286,C17)+COUNTIF($B$297:$B$353,C17)+COUNTIF($B$288:$B$295,C17)+COUNTIF($B$420:$B$430,C17)+COUNTIF($B$455:$B$460,C17)+COUNTIF($B$409:$B$410,C17)+COUNTIF($B$432:$B$433,C17)+COUNTIF($B$462:$B$559,C17)+COUNTIF($B$362:$B$404,C17)+COUNTIF($B$355:$B$360,C17)+COUNTIF($B$406:$B$407,C17)+COUNTIF($B$435:$B$453,C17)+COUNTIF($B$413:$B$418,C17)+COUNTIF($B$561:$B$65511,C17)&gt;1,NOT(ISBLANK(C17)))</formula>
    </cfRule>
  </conditionalFormatting>
  <conditionalFormatting sqref="I17">
    <cfRule type="duplicateValues" dxfId="2" priority="41"/>
  </conditionalFormatting>
  <conditionalFormatting sqref="L17">
    <cfRule type="timePeriod" dxfId="1" priority="14" timePeriod="yesterday">
      <formula>FLOOR(L17,1)=TODAY()-1</formula>
    </cfRule>
  </conditionalFormatting>
  <conditionalFormatting sqref="C18">
    <cfRule type="expression" dxfId="0" priority="77" stopIfTrue="1">
      <formula>AND(COUNTIF($B$2:$B$34,C18)+COUNTIF($B$46:$B$123,C18)+COUNTIF($B$36:$B$44,C18)+COUNTIF($B$125:$B$286,C18)+COUNTIF($B$297:$B$353,C18)+COUNTIF($B$288:$B$295,C18)+COUNTIF($B$420:$B$430,C18)+COUNTIF($B$455:$B$460,C18)+COUNTIF($B$409:$B$410,C18)+COUNTIF($B$432:$B$433,C18)+COUNTIF($B$462:$B$559,C18)+COUNTIF($B$362:$B$404,C18)+COUNTIF($B$355:$B$360,C18)+COUNTIF($B$406:$B$407,C18)+COUNTIF($B$435:$B$453,C18)+COUNTIF($B$413:$B$418,C18)+COUNTIF($B$561:$B$65511,C18)&gt;1,NOT(ISBLANK(C18)))</formula>
    </cfRule>
  </conditionalFormatting>
  <conditionalFormatting sqref="I18">
    <cfRule type="duplicateValues" dxfId="2" priority="40"/>
  </conditionalFormatting>
  <conditionalFormatting sqref="L18">
    <cfRule type="timePeriod" dxfId="1" priority="13" timePeriod="yesterday">
      <formula>FLOOR(L18,1)=TODAY()-1</formula>
    </cfRule>
  </conditionalFormatting>
  <conditionalFormatting sqref="C19">
    <cfRule type="expression" dxfId="0" priority="76" stopIfTrue="1">
      <formula>AND(COUNTIF($B$2:$B$34,C19)+COUNTIF($B$46:$B$123,C19)+COUNTIF($B$36:$B$44,C19)+COUNTIF($B$125:$B$286,C19)+COUNTIF($B$297:$B$353,C19)+COUNTIF($B$288:$B$295,C19)+COUNTIF($B$420:$B$430,C19)+COUNTIF($B$455:$B$460,C19)+COUNTIF($B$409:$B$410,C19)+COUNTIF($B$432:$B$433,C19)+COUNTIF($B$462:$B$559,C19)+COUNTIF($B$362:$B$404,C19)+COUNTIF($B$355:$B$360,C19)+COUNTIF($B$406:$B$407,C19)+COUNTIF($B$435:$B$453,C19)+COUNTIF($B$413:$B$418,C19)+COUNTIF($B$561:$B$65511,C19)&gt;1,NOT(ISBLANK(C19)))</formula>
    </cfRule>
  </conditionalFormatting>
  <conditionalFormatting sqref="I19">
    <cfRule type="duplicateValues" dxfId="2" priority="39"/>
  </conditionalFormatting>
  <conditionalFormatting sqref="L19">
    <cfRule type="timePeriod" dxfId="1" priority="12" timePeriod="yesterday">
      <formula>FLOOR(L19,1)=TODAY()-1</formula>
    </cfRule>
  </conditionalFormatting>
  <conditionalFormatting sqref="C20">
    <cfRule type="expression" dxfId="0" priority="75" stopIfTrue="1">
      <formula>AND(COUNTIF($B$2:$B$34,C20)+COUNTIF($B$46:$B$123,C20)+COUNTIF($B$36:$B$44,C20)+COUNTIF($B$125:$B$286,C20)+COUNTIF($B$297:$B$353,C20)+COUNTIF($B$288:$B$295,C20)+COUNTIF($B$420:$B$430,C20)+COUNTIF($B$455:$B$460,C20)+COUNTIF($B$409:$B$410,C20)+COUNTIF($B$432:$B$433,C20)+COUNTIF($B$462:$B$559,C20)+COUNTIF($B$362:$B$404,C20)+COUNTIF($B$355:$B$360,C20)+COUNTIF($B$406:$B$407,C20)+COUNTIF($B$435:$B$453,C20)+COUNTIF($B$413:$B$418,C20)+COUNTIF($B$561:$B$65511,C20)&gt;1,NOT(ISBLANK(C20)))</formula>
    </cfRule>
  </conditionalFormatting>
  <conditionalFormatting sqref="L20">
    <cfRule type="timePeriod" dxfId="1" priority="11" timePeriod="yesterday">
      <formula>FLOOR(L20,1)=TODAY()-1</formula>
    </cfRule>
  </conditionalFormatting>
  <conditionalFormatting sqref="C21">
    <cfRule type="expression" dxfId="0" priority="74" stopIfTrue="1">
      <formula>AND(COUNTIF($B$2:$B$34,C21)+COUNTIF($B$46:$B$123,C21)+COUNTIF($B$36:$B$44,C21)+COUNTIF($B$125:$B$286,C21)+COUNTIF($B$297:$B$353,C21)+COUNTIF($B$288:$B$295,C21)+COUNTIF($B$420:$B$430,C21)+COUNTIF($B$455:$B$460,C21)+COUNTIF($B$409:$B$410,C21)+COUNTIF($B$432:$B$433,C21)+COUNTIF($B$462:$B$559,C21)+COUNTIF($B$362:$B$404,C21)+COUNTIF($B$355:$B$360,C21)+COUNTIF($B$406:$B$407,C21)+COUNTIF($B$435:$B$453,C21)+COUNTIF($B$413:$B$418,C21)+COUNTIF($B$561:$B$65511,C21)&gt;1,NOT(ISBLANK(C21)))</formula>
    </cfRule>
  </conditionalFormatting>
  <conditionalFormatting sqref="I21">
    <cfRule type="duplicateValues" dxfId="2" priority="38"/>
  </conditionalFormatting>
  <conditionalFormatting sqref="L21">
    <cfRule type="timePeriod" dxfId="1" priority="10" timePeriod="yesterday">
      <formula>FLOOR(L21,1)=TODAY()-1</formula>
    </cfRule>
  </conditionalFormatting>
  <conditionalFormatting sqref="C22">
    <cfRule type="expression" dxfId="0" priority="73" stopIfTrue="1">
      <formula>AND(COUNTIF($B$2:$B$34,C22)+COUNTIF($B$46:$B$123,C22)+COUNTIF($B$36:$B$44,C22)+COUNTIF($B$125:$B$286,C22)+COUNTIF($B$297:$B$353,C22)+COUNTIF($B$288:$B$295,C22)+COUNTIF($B$420:$B$430,C22)+COUNTIF($B$455:$B$460,C22)+COUNTIF($B$409:$B$410,C22)+COUNTIF($B$432:$B$433,C22)+COUNTIF($B$462:$B$559,C22)+COUNTIF($B$362:$B$404,C22)+COUNTIF($B$355:$B$360,C22)+COUNTIF($B$406:$B$407,C22)+COUNTIF($B$435:$B$453,C22)+COUNTIF($B$413:$B$418,C22)+COUNTIF($B$561:$B$65511,C22)&gt;1,NOT(ISBLANK(C22)))</formula>
    </cfRule>
  </conditionalFormatting>
  <conditionalFormatting sqref="I22">
    <cfRule type="duplicateValues" dxfId="2" priority="37"/>
  </conditionalFormatting>
  <conditionalFormatting sqref="L22">
    <cfRule type="timePeriod" dxfId="1" priority="9" timePeriod="yesterday">
      <formula>FLOOR(L22,1)=TODAY()-1</formula>
    </cfRule>
  </conditionalFormatting>
  <conditionalFormatting sqref="C23">
    <cfRule type="expression" dxfId="0" priority="72" stopIfTrue="1">
      <formula>AND(COUNTIF($B$2:$B$34,C23)+COUNTIF($B$46:$B$123,C23)+COUNTIF($B$36:$B$44,C23)+COUNTIF($B$125:$B$286,C23)+COUNTIF($B$297:$B$353,C23)+COUNTIF($B$288:$B$295,C23)+COUNTIF($B$420:$B$430,C23)+COUNTIF($B$455:$B$460,C23)+COUNTIF($B$409:$B$410,C23)+COUNTIF($B$432:$B$433,C23)+COUNTIF($B$462:$B$559,C23)+COUNTIF($B$362:$B$404,C23)+COUNTIF($B$355:$B$360,C23)+COUNTIF($B$406:$B$407,C23)+COUNTIF($B$435:$B$453,C23)+COUNTIF($B$413:$B$418,C23)+COUNTIF($B$561:$B$65511,C23)&gt;1,NOT(ISBLANK(C23)))</formula>
    </cfRule>
  </conditionalFormatting>
  <conditionalFormatting sqref="I23">
    <cfRule type="duplicateValues" dxfId="2" priority="36"/>
  </conditionalFormatting>
  <conditionalFormatting sqref="L23">
    <cfRule type="timePeriod" dxfId="1" priority="8" timePeriod="yesterday">
      <formula>FLOOR(L23,1)=TODAY()-1</formula>
    </cfRule>
  </conditionalFormatting>
  <conditionalFormatting sqref="C24">
    <cfRule type="expression" dxfId="0" priority="71" stopIfTrue="1">
      <formula>AND(COUNTIF($B$2:$B$34,C24)+COUNTIF($B$46:$B$123,C24)+COUNTIF($B$36:$B$44,C24)+COUNTIF($B$125:$B$286,C24)+COUNTIF($B$297:$B$353,C24)+COUNTIF($B$288:$B$295,C24)+COUNTIF($B$420:$B$430,C24)+COUNTIF($B$455:$B$460,C24)+COUNTIF($B$409:$B$410,C24)+COUNTIF($B$432:$B$433,C24)+COUNTIF($B$462:$B$559,C24)+COUNTIF($B$362:$B$404,C24)+COUNTIF($B$355:$B$360,C24)+COUNTIF($B$406:$B$407,C24)+COUNTIF($B$435:$B$453,C24)+COUNTIF($B$413:$B$418,C24)+COUNTIF($B$561:$B$65511,C24)&gt;1,NOT(ISBLANK(C24)))</formula>
    </cfRule>
  </conditionalFormatting>
  <conditionalFormatting sqref="I24">
    <cfRule type="duplicateValues" dxfId="2" priority="35"/>
  </conditionalFormatting>
  <conditionalFormatting sqref="L24">
    <cfRule type="timePeriod" dxfId="1" priority="7" timePeriod="yesterday">
      <formula>FLOOR(L24,1)=TODAY()-1</formula>
    </cfRule>
  </conditionalFormatting>
  <conditionalFormatting sqref="C25">
    <cfRule type="duplicateValues" dxfId="2" priority="70"/>
  </conditionalFormatting>
  <conditionalFormatting sqref="I25">
    <cfRule type="duplicateValues" dxfId="2" priority="34"/>
  </conditionalFormatting>
  <conditionalFormatting sqref="L25">
    <cfRule type="timePeriod" dxfId="1" priority="6" timePeriod="yesterday">
      <formula>FLOOR(L25,1)=TODAY()-1</formula>
    </cfRule>
  </conditionalFormatting>
  <conditionalFormatting sqref="C26">
    <cfRule type="expression" dxfId="0" priority="69" stopIfTrue="1">
      <formula>AND(COUNTIF($B$2:$B$34,C26)+COUNTIF($B$46:$B$123,C26)+COUNTIF($B$36:$B$44,C26)+COUNTIF($B$125:$B$286,C26)+COUNTIF($B$297:$B$353,C26)+COUNTIF($B$288:$B$295,C26)+COUNTIF($B$420:$B$430,C26)+COUNTIF($B$455:$B$460,C26)+COUNTIF($B$409:$B$410,C26)+COUNTIF($B$432:$B$433,C26)+COUNTIF($B$462:$B$559,C26)+COUNTIF($B$362:$B$404,C26)+COUNTIF($B$355:$B$360,C26)+COUNTIF($B$406:$B$407,C26)+COUNTIF($B$435:$B$453,C26)+COUNTIF($B$413:$B$418,C26)+COUNTIF($B$561:$B$65511,C26)&gt;1,NOT(ISBLANK(C26)))</formula>
    </cfRule>
  </conditionalFormatting>
  <conditionalFormatting sqref="I26">
    <cfRule type="duplicateValues" dxfId="2" priority="33"/>
  </conditionalFormatting>
  <conditionalFormatting sqref="L26">
    <cfRule type="timePeriod" dxfId="1" priority="5" timePeriod="yesterday">
      <formula>FLOOR(L26,1)=TODAY()-1</formula>
    </cfRule>
  </conditionalFormatting>
  <conditionalFormatting sqref="C27">
    <cfRule type="expression" dxfId="0" priority="68" stopIfTrue="1">
      <formula>AND(COUNTIF($B$2:$B$34,C27)+COUNTIF($B$46:$B$123,C27)+COUNTIF($B$36:$B$44,C27)+COUNTIF($B$125:$B$286,C27)+COUNTIF($B$297:$B$353,C27)+COUNTIF($B$288:$B$295,C27)+COUNTIF($B$420:$B$430,C27)+COUNTIF($B$455:$B$460,C27)+COUNTIF($B$409:$B$410,C27)+COUNTIF($B$432:$B$433,C27)+COUNTIF($B$462:$B$559,C27)+COUNTIF($B$362:$B$404,C27)+COUNTIF($B$355:$B$360,C27)+COUNTIF($B$406:$B$407,C27)+COUNTIF($B$435:$B$453,C27)+COUNTIF($B$413:$B$418,C27)+COUNTIF($B$561:$B$65511,C27)&gt;1,NOT(ISBLANK(C27)))</formula>
    </cfRule>
  </conditionalFormatting>
  <conditionalFormatting sqref="I27">
    <cfRule type="duplicateValues" dxfId="2" priority="32"/>
  </conditionalFormatting>
  <conditionalFormatting sqref="L27">
    <cfRule type="timePeriod" dxfId="1" priority="4" timePeriod="yesterday">
      <formula>FLOOR(L27,1)=TODAY()-1</formula>
    </cfRule>
  </conditionalFormatting>
  <conditionalFormatting sqref="C28">
    <cfRule type="expression" dxfId="0" priority="67" stopIfTrue="1">
      <formula>AND(COUNTIF($B$2:$B$34,C28)+COUNTIF($B$46:$B$123,C28)+COUNTIF($B$36:$B$44,C28)+COUNTIF($B$125:$B$286,C28)+COUNTIF($B$297:$B$353,C28)+COUNTIF($B$288:$B$295,C28)+COUNTIF($B$420:$B$430,C28)+COUNTIF($B$455:$B$460,C28)+COUNTIF($B$409:$B$410,C28)+COUNTIF($B$432:$B$433,C28)+COUNTIF($B$462:$B$559,C28)+COUNTIF($B$362:$B$404,C28)+COUNTIF($B$355:$B$360,C28)+COUNTIF($B$406:$B$407,C28)+COUNTIF($B$435:$B$453,C28)+COUNTIF($B$413:$B$418,C28)+COUNTIF($B$561:$B$65511,C28)&gt;1,NOT(ISBLANK(C28)))</formula>
    </cfRule>
  </conditionalFormatting>
  <conditionalFormatting sqref="I28">
    <cfRule type="duplicateValues" dxfId="2" priority="31"/>
  </conditionalFormatting>
  <conditionalFormatting sqref="L28">
    <cfRule type="timePeriod" dxfId="1" priority="3" timePeriod="yesterday">
      <formula>FLOOR(L28,1)=TODAY()-1</formula>
    </cfRule>
  </conditionalFormatting>
  <conditionalFormatting sqref="C29">
    <cfRule type="expression" dxfId="0" priority="66" stopIfTrue="1">
      <formula>AND(COUNTIF($B$2:$B$34,C29)+COUNTIF($B$46:$B$123,C29)+COUNTIF($B$36:$B$44,C29)+COUNTIF($B$125:$B$286,C29)+COUNTIF($B$297:$B$353,C29)+COUNTIF($B$288:$B$295,C29)+COUNTIF($B$420:$B$430,C29)+COUNTIF($B$455:$B$460,C29)+COUNTIF($B$409:$B$410,C29)+COUNTIF($B$432:$B$433,C29)+COUNTIF($B$462:$B$559,C29)+COUNTIF($B$362:$B$404,C29)+COUNTIF($B$355:$B$360,C29)+COUNTIF($B$406:$B$407,C29)+COUNTIF($B$435:$B$453,C29)+COUNTIF($B$413:$B$418,C29)+COUNTIF($B$561:$B$65511,C29)&gt;1,NOT(ISBLANK(C29)))</formula>
    </cfRule>
  </conditionalFormatting>
  <conditionalFormatting sqref="I29">
    <cfRule type="duplicateValues" dxfId="2" priority="30"/>
  </conditionalFormatting>
  <conditionalFormatting sqref="L29">
    <cfRule type="timePeriod" dxfId="1" priority="2" timePeriod="yesterday">
      <formula>FLOOR(L29,1)=TODAY()-1</formula>
    </cfRule>
  </conditionalFormatting>
  <conditionalFormatting sqref="C30">
    <cfRule type="expression" dxfId="0" priority="65" stopIfTrue="1">
      <formula>AND(COUNTIF($B$2:$B$34,C30)+COUNTIF($B$46:$B$123,C30)+COUNTIF($B$36:$B$44,C30)+COUNTIF($B$125:$B$286,C30)+COUNTIF($B$297:$B$353,C30)+COUNTIF($B$288:$B$295,C30)+COUNTIF($B$420:$B$430,C30)+COUNTIF($B$455:$B$460,C30)+COUNTIF($B$409:$B$410,C30)+COUNTIF($B$432:$B$433,C30)+COUNTIF($B$462:$B$559,C30)+COUNTIF($B$362:$B$404,C30)+COUNTIF($B$355:$B$360,C30)+COUNTIF($B$406:$B$407,C30)+COUNTIF($B$435:$B$453,C30)+COUNTIF($B$413:$B$418,C30)+COUNTIF($B$561:$B$65511,C30)&gt;1,NOT(ISBLANK(C30)))</formula>
    </cfRule>
  </conditionalFormatting>
  <conditionalFormatting sqref="I30">
    <cfRule type="duplicateValues" dxfId="2" priority="29"/>
  </conditionalFormatting>
  <conditionalFormatting sqref="L30">
    <cfRule type="timePeriod" dxfId="1" priority="1" timePeriod="yesterday">
      <formula>FLOOR(L30,1)=TODAY()-1</formula>
    </cfRule>
  </conditionalFormatting>
  <conditionalFormatting sqref="C8:C9">
    <cfRule type="expression" dxfId="0" priority="85" stopIfTrue="1">
      <formula>AND(COUNTIF($B$2:$B$34,C8)+COUNTIF($B$46:$B$123,C8)+COUNTIF($B$36:$B$44,C8)+COUNTIF($B$125:$B$286,C8)+COUNTIF($B$297:$B$353,C8)+COUNTIF($B$288:$B$295,C8)+COUNTIF($B$420:$B$430,C8)+COUNTIF($B$455:$B$460,C8)+COUNTIF($B$409:$B$410,C8)+COUNTIF($B$432:$B$433,C8)+COUNTIF($B$462:$B$559,C8)+COUNTIF($B$362:$B$404,C8)+COUNTIF($B$355:$B$360,C8)+COUNTIF($B$406:$B$407,C8)+COUNTIF($B$435:$B$453,C8)+COUNTIF($B$413:$B$418,C8)+COUNTIF($B$561:$B$65511,C8)&gt;1,NOT(ISBLANK(C8)))</formula>
    </cfRule>
  </conditionalFormatting>
  <conditionalFormatting sqref="C1 C31:C1048576">
    <cfRule type="duplicateValues" dxfId="3" priority="803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梁曦雯</cp:lastModifiedBy>
  <dcterms:created xsi:type="dcterms:W3CDTF">2015-10-31T03:42:00Z</dcterms:created>
  <dcterms:modified xsi:type="dcterms:W3CDTF">2023-09-05T02:16:38Z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KSOReadingLayout">
    <vt:bool>true</vt:bool>
  </property>
  <property fmtid="{D5CDD505-2E9C-101B-9397-08002B2CF9AE}" pid="4" name="ICV">
    <vt:lpwstr>68B0D61052994BA9A997680E4CD1440E</vt:lpwstr>
  </property>
</Properties>
</file>