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地上附着物" sheetId="2" r:id="rId1"/>
  </sheets>
  <calcPr calcId="144525"/>
</workbook>
</file>

<file path=xl/sharedStrings.xml><?xml version="1.0" encoding="utf-8"?>
<sst xmlns="http://schemas.openxmlformats.org/spreadsheetml/2006/main" count="103" uniqueCount="46">
  <si>
    <t>新建深圳至江门铁路（中山段）项目（横栏段）地上附着物补偿表
（横栏镇横东股份合作经济联合社）</t>
  </si>
  <si>
    <t>序号</t>
  </si>
  <si>
    <t>所有权人</t>
  </si>
  <si>
    <t>使用权人</t>
  </si>
  <si>
    <t>座落</t>
  </si>
  <si>
    <t>土地登记面积（平方米）</t>
  </si>
  <si>
    <t>历史用地面积（平方米）</t>
  </si>
  <si>
    <t>红线内涉及土地面积（含历史用地）（平方米）</t>
  </si>
  <si>
    <t>地上附着物面积（平方米）</t>
  </si>
  <si>
    <t>红线涉及拆迁面积（平方米）</t>
  </si>
  <si>
    <t>拟补偿金额（元）</t>
  </si>
  <si>
    <t>土地拟补偿方式</t>
  </si>
  <si>
    <t>备注</t>
  </si>
  <si>
    <t>中山市横栏镇横东股份合作经济联合社集体</t>
  </si>
  <si>
    <t>叶锦添</t>
  </si>
  <si>
    <t>横栏镇横东村</t>
  </si>
  <si>
    <t>货币折现</t>
  </si>
  <si>
    <t>陈伟洪</t>
  </si>
  <si>
    <t>周金洪</t>
  </si>
  <si>
    <t>陈培锦</t>
  </si>
  <si>
    <t>黄铁和</t>
  </si>
  <si>
    <t>冯华坤</t>
  </si>
  <si>
    <t>产权人冯华坤已故，梁妹为法定继承人。土地证名字为“冯坤”与生前公民身份证上“冯华坤”为同一人。</t>
  </si>
  <si>
    <t>陈锦银</t>
  </si>
  <si>
    <t>陈华添</t>
  </si>
  <si>
    <t>产权人陈华添已故，陈桂森为法定继承人</t>
  </si>
  <si>
    <t>陈金洪</t>
  </si>
  <si>
    <t>黄三仔</t>
  </si>
  <si>
    <t>产权人黄三仔已故，黄有根为法定继承人</t>
  </si>
  <si>
    <t>黄锦洪</t>
  </si>
  <si>
    <t>吴连根</t>
  </si>
  <si>
    <t>陈葵有</t>
  </si>
  <si>
    <t>产权人陈葵有已故，陈福胜为法定继承人</t>
  </si>
  <si>
    <t>梁荣光</t>
  </si>
  <si>
    <t>苏元胜</t>
  </si>
  <si>
    <t>产权人苏元胜已故，苏带胜为法定继承人</t>
  </si>
  <si>
    <t>余科胜</t>
  </si>
  <si>
    <t>产权人余科胜已故，余丙洪为法定继承人</t>
  </si>
  <si>
    <t>吴友</t>
  </si>
  <si>
    <t>产权人吴友已故，吴金伟为法定继承人</t>
  </si>
  <si>
    <t>黄带根</t>
  </si>
  <si>
    <t xml:space="preserve"> </t>
  </si>
  <si>
    <t>陈华照</t>
  </si>
  <si>
    <t>陈锦章</t>
  </si>
  <si>
    <t>产权人陈锦章已故，陈锦银为法定继承人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</si>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</sst>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3"/>
  <sheetViews>
    <sheetView tabSelected="1" zoomScale="115" zoomScaleNormal="115" workbookViewId="0">
      <pane ySplit="2" topLeftCell="A17" activePane="bottomLeft" state="frozen"/>
      <selection/>
      <selection pane="bottomLeft" activeCell="L21" sqref="L21"/>
    </sheetView>
  </sheetViews>
  <sheetFormatPr defaultColWidth="9" defaultRowHeight="13.5"/>
  <cols>
    <col min="1" max="1" width="10.25" style="1" customWidth="1"/>
    <col min="2" max="2" width="38.75" customWidth="1"/>
    <col min="3" max="3" width="15.125" customWidth="1"/>
    <col min="4" max="4" width="16.375" customWidth="1"/>
    <col min="5" max="5" width="9.375" style="2"/>
    <col min="6" max="6" width="9" style="2"/>
    <col min="7" max="7" width="9.375" style="2"/>
    <col min="8" max="8" width="12.75" style="2" customWidth="1"/>
    <col min="9" max="9" width="15.5" style="2" customWidth="1"/>
    <col min="10" max="10" width="16" style="2" customWidth="1"/>
    <col min="12" max="12" width="19.775" customWidth="1"/>
  </cols>
  <sheetData>
    <row r="1" ht="66.95" customHeight="1" spans="1:1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3"/>
      <c r="L1" s="3"/>
    </row>
    <row r="2" ht="8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4" t="s">
        <v>12</v>
      </c>
    </row>
    <row r="3" ht="58" customHeight="1" spans="1:12">
      <c r="A3" s="7">
        <v>1</v>
      </c>
      <c r="B3" s="8" t="s">
        <v>13</v>
      </c>
      <c r="C3" s="8" t="s">
        <v>14</v>
      </c>
      <c r="D3" s="8" t="s">
        <v>15</v>
      </c>
      <c r="E3" s="8">
        <v>159.62</v>
      </c>
      <c r="F3" s="8">
        <v>0</v>
      </c>
      <c r="G3" s="8">
        <v>98.37</v>
      </c>
      <c r="H3" s="8">
        <v>172.79</v>
      </c>
      <c r="I3" s="8">
        <v>172.79</v>
      </c>
      <c r="J3" s="15">
        <v>1198881</v>
      </c>
      <c r="K3" s="16" t="s">
        <v>16</v>
      </c>
      <c r="L3" s="17"/>
    </row>
    <row r="4" ht="58" customHeight="1" spans="1:12">
      <c r="A4" s="7">
        <v>2</v>
      </c>
      <c r="B4" s="8" t="s">
        <v>13</v>
      </c>
      <c r="C4" s="8" t="s">
        <v>17</v>
      </c>
      <c r="D4" s="8" t="s">
        <v>15</v>
      </c>
      <c r="E4" s="8">
        <v>164.84</v>
      </c>
      <c r="F4" s="8">
        <v>0</v>
      </c>
      <c r="G4" s="8">
        <v>79.91</v>
      </c>
      <c r="H4" s="8">
        <v>121.98</v>
      </c>
      <c r="I4" s="8">
        <v>121.98</v>
      </c>
      <c r="J4" s="15">
        <v>1044851</v>
      </c>
      <c r="K4" s="16" t="s">
        <v>16</v>
      </c>
      <c r="L4" s="17"/>
    </row>
    <row r="5" ht="58" customHeight="1" spans="1:12">
      <c r="A5" s="7">
        <v>3</v>
      </c>
      <c r="B5" s="8" t="s">
        <v>13</v>
      </c>
      <c r="C5" s="8" t="s">
        <v>18</v>
      </c>
      <c r="D5" s="8" t="s">
        <v>15</v>
      </c>
      <c r="E5" s="8">
        <v>156</v>
      </c>
      <c r="F5" s="8">
        <v>0</v>
      </c>
      <c r="G5" s="8">
        <v>70.37</v>
      </c>
      <c r="H5" s="8">
        <v>276.17</v>
      </c>
      <c r="I5" s="8">
        <v>276.17</v>
      </c>
      <c r="J5" s="15">
        <v>1742898</v>
      </c>
      <c r="K5" s="16" t="s">
        <v>16</v>
      </c>
      <c r="L5" s="17"/>
    </row>
    <row r="6" ht="58" customHeight="1" spans="1:12">
      <c r="A6" s="7">
        <v>4</v>
      </c>
      <c r="B6" s="8" t="s">
        <v>13</v>
      </c>
      <c r="C6" s="8" t="s">
        <v>19</v>
      </c>
      <c r="D6" s="8" t="s">
        <v>15</v>
      </c>
      <c r="E6" s="8">
        <v>164.84</v>
      </c>
      <c r="F6" s="8">
        <v>0</v>
      </c>
      <c r="G6" s="8">
        <v>56.49</v>
      </c>
      <c r="H6" s="8">
        <v>151.44</v>
      </c>
      <c r="I6" s="8">
        <v>151.44</v>
      </c>
      <c r="J6" s="15">
        <v>1037488</v>
      </c>
      <c r="K6" s="16" t="s">
        <v>16</v>
      </c>
      <c r="L6" s="17"/>
    </row>
    <row r="7" ht="58" customHeight="1" spans="1:12">
      <c r="A7" s="7">
        <v>5</v>
      </c>
      <c r="B7" s="8" t="s">
        <v>13</v>
      </c>
      <c r="C7" s="8" t="s">
        <v>20</v>
      </c>
      <c r="D7" s="8" t="s">
        <v>15</v>
      </c>
      <c r="E7" s="8">
        <v>119.6</v>
      </c>
      <c r="F7" s="8">
        <v>0</v>
      </c>
      <c r="G7" s="8">
        <v>86.94</v>
      </c>
      <c r="H7" s="8">
        <v>225.22</v>
      </c>
      <c r="I7" s="8">
        <v>225.22</v>
      </c>
      <c r="J7" s="15">
        <v>1107088</v>
      </c>
      <c r="K7" s="16" t="s">
        <v>16</v>
      </c>
      <c r="L7" s="17"/>
    </row>
    <row r="8" ht="73" customHeight="1" spans="1:12">
      <c r="A8" s="7">
        <v>6</v>
      </c>
      <c r="B8" s="8" t="s">
        <v>13</v>
      </c>
      <c r="C8" s="8" t="s">
        <v>21</v>
      </c>
      <c r="D8" s="8" t="s">
        <v>15</v>
      </c>
      <c r="E8" s="8">
        <v>104.88</v>
      </c>
      <c r="F8" s="8">
        <v>0</v>
      </c>
      <c r="G8" s="9">
        <v>3.2</v>
      </c>
      <c r="H8" s="8">
        <v>129</v>
      </c>
      <c r="I8" s="8">
        <v>129</v>
      </c>
      <c r="J8" s="15">
        <v>780046</v>
      </c>
      <c r="K8" s="16" t="s">
        <v>16</v>
      </c>
      <c r="L8" s="17" t="s">
        <v>22</v>
      </c>
    </row>
    <row r="9" ht="58" customHeight="1" spans="1:12">
      <c r="A9" s="7">
        <v>7</v>
      </c>
      <c r="B9" s="8" t="s">
        <v>13</v>
      </c>
      <c r="C9" s="8" t="s">
        <v>23</v>
      </c>
      <c r="D9" s="8" t="s">
        <v>15</v>
      </c>
      <c r="E9" s="8">
        <v>151.41</v>
      </c>
      <c r="F9" s="8">
        <v>0</v>
      </c>
      <c r="G9" s="8">
        <v>113.95</v>
      </c>
      <c r="H9" s="8">
        <v>127.62</v>
      </c>
      <c r="I9" s="8">
        <v>127.62</v>
      </c>
      <c r="J9" s="15">
        <v>981903</v>
      </c>
      <c r="K9" s="16" t="s">
        <v>16</v>
      </c>
      <c r="L9" s="17"/>
    </row>
    <row r="10" ht="58" customHeight="1" spans="1:12">
      <c r="A10" s="7">
        <v>8</v>
      </c>
      <c r="B10" s="8" t="s">
        <v>13</v>
      </c>
      <c r="C10" s="8" t="s">
        <v>24</v>
      </c>
      <c r="D10" s="8" t="s">
        <v>15</v>
      </c>
      <c r="E10" s="8">
        <v>159.8</v>
      </c>
      <c r="F10" s="8">
        <v>0</v>
      </c>
      <c r="G10" s="8">
        <v>31.91</v>
      </c>
      <c r="H10" s="8">
        <v>115.86</v>
      </c>
      <c r="I10" s="8">
        <v>115.86</v>
      </c>
      <c r="J10" s="15">
        <v>869894</v>
      </c>
      <c r="K10" s="16" t="s">
        <v>16</v>
      </c>
      <c r="L10" s="17" t="s">
        <v>25</v>
      </c>
    </row>
    <row r="11" ht="58" customHeight="1" spans="1:12">
      <c r="A11" s="7">
        <v>9</v>
      </c>
      <c r="B11" s="8" t="s">
        <v>13</v>
      </c>
      <c r="C11" s="8" t="s">
        <v>26</v>
      </c>
      <c r="D11" s="8" t="s">
        <v>15</v>
      </c>
      <c r="E11" s="8">
        <v>249.15</v>
      </c>
      <c r="F11" s="8">
        <v>0</v>
      </c>
      <c r="G11" s="8">
        <v>99.82</v>
      </c>
      <c r="H11" s="8">
        <v>126.83</v>
      </c>
      <c r="I11" s="8">
        <v>126.83</v>
      </c>
      <c r="J11" s="15">
        <v>1388212</v>
      </c>
      <c r="K11" s="16" t="s">
        <v>16</v>
      </c>
      <c r="L11" s="17"/>
    </row>
    <row r="12" ht="58" customHeight="1" spans="1:12">
      <c r="A12" s="7">
        <v>10</v>
      </c>
      <c r="B12" s="8" t="s">
        <v>13</v>
      </c>
      <c r="C12" s="8" t="s">
        <v>27</v>
      </c>
      <c r="D12" s="8" t="s">
        <v>15</v>
      </c>
      <c r="E12" s="8">
        <v>165.6</v>
      </c>
      <c r="F12" s="8">
        <v>0</v>
      </c>
      <c r="G12" s="8">
        <v>108.86</v>
      </c>
      <c r="H12" s="8">
        <v>388.99</v>
      </c>
      <c r="I12" s="8">
        <v>388.99</v>
      </c>
      <c r="J12" s="15">
        <v>1997200</v>
      </c>
      <c r="K12" s="16" t="s">
        <v>16</v>
      </c>
      <c r="L12" s="17" t="s">
        <v>28</v>
      </c>
    </row>
    <row r="13" ht="58" customHeight="1" spans="1:12">
      <c r="A13" s="7">
        <v>11</v>
      </c>
      <c r="B13" s="8" t="s">
        <v>13</v>
      </c>
      <c r="C13" s="8" t="s">
        <v>29</v>
      </c>
      <c r="D13" s="8" t="s">
        <v>15</v>
      </c>
      <c r="E13" s="8">
        <v>226.4</v>
      </c>
      <c r="F13" s="8">
        <v>0</v>
      </c>
      <c r="G13" s="8">
        <v>44.17</v>
      </c>
      <c r="H13" s="8">
        <v>357.06</v>
      </c>
      <c r="I13" s="8">
        <v>357.06</v>
      </c>
      <c r="J13" s="15">
        <v>2282386</v>
      </c>
      <c r="K13" s="16" t="s">
        <v>16</v>
      </c>
      <c r="L13" s="17"/>
    </row>
    <row r="14" ht="58" customHeight="1" spans="1:12">
      <c r="A14" s="7">
        <v>12</v>
      </c>
      <c r="B14" s="8" t="s">
        <v>13</v>
      </c>
      <c r="C14" s="8" t="s">
        <v>30</v>
      </c>
      <c r="D14" s="8" t="s">
        <v>15</v>
      </c>
      <c r="E14" s="8">
        <v>323.5</v>
      </c>
      <c r="F14" s="8">
        <v>0</v>
      </c>
      <c r="G14" s="8">
        <v>213.36</v>
      </c>
      <c r="H14" s="8">
        <v>490.16</v>
      </c>
      <c r="I14" s="8">
        <v>490.16</v>
      </c>
      <c r="J14" s="15">
        <v>3193020</v>
      </c>
      <c r="K14" s="16" t="s">
        <v>16</v>
      </c>
      <c r="L14" s="17"/>
    </row>
    <row r="15" ht="58" customHeight="1" spans="1:12">
      <c r="A15" s="7">
        <v>13</v>
      </c>
      <c r="B15" s="8" t="s">
        <v>13</v>
      </c>
      <c r="C15" s="8" t="s">
        <v>31</v>
      </c>
      <c r="D15" s="8" t="s">
        <v>15</v>
      </c>
      <c r="E15" s="8">
        <v>174.8</v>
      </c>
      <c r="F15" s="8">
        <v>0</v>
      </c>
      <c r="G15" s="8">
        <v>0.0014</v>
      </c>
      <c r="H15" s="9">
        <v>529.58</v>
      </c>
      <c r="I15" s="9">
        <v>529.58</v>
      </c>
      <c r="J15" s="15">
        <v>2240740</v>
      </c>
      <c r="K15" s="16" t="s">
        <v>16</v>
      </c>
      <c r="L15" s="17" t="s">
        <v>32</v>
      </c>
    </row>
    <row r="16" ht="58" customHeight="1" spans="1:12">
      <c r="A16" s="7">
        <v>14</v>
      </c>
      <c r="B16" s="8" t="s">
        <v>13</v>
      </c>
      <c r="C16" s="8" t="s">
        <v>33</v>
      </c>
      <c r="D16" s="8" t="s">
        <v>15</v>
      </c>
      <c r="E16" s="8">
        <v>211.6</v>
      </c>
      <c r="F16" s="8">
        <v>0</v>
      </c>
      <c r="G16" s="8">
        <v>15.36</v>
      </c>
      <c r="H16" s="9">
        <v>398.34</v>
      </c>
      <c r="I16" s="9">
        <v>398.34</v>
      </c>
      <c r="J16" s="15">
        <v>2027821</v>
      </c>
      <c r="K16" s="16" t="s">
        <v>16</v>
      </c>
      <c r="L16" s="17"/>
    </row>
    <row r="17" ht="58" customHeight="1" spans="1:12">
      <c r="A17" s="7">
        <v>15</v>
      </c>
      <c r="B17" s="8" t="s">
        <v>13</v>
      </c>
      <c r="C17" s="8" t="s">
        <v>34</v>
      </c>
      <c r="D17" s="8" t="s">
        <v>15</v>
      </c>
      <c r="E17" s="8">
        <v>86.04</v>
      </c>
      <c r="F17" s="8">
        <v>0</v>
      </c>
      <c r="G17" s="8">
        <v>85.25</v>
      </c>
      <c r="H17" s="8">
        <v>192.35</v>
      </c>
      <c r="I17" s="8">
        <v>192.35</v>
      </c>
      <c r="J17" s="15">
        <v>928950</v>
      </c>
      <c r="K17" s="16" t="s">
        <v>16</v>
      </c>
      <c r="L17" s="17" t="s">
        <v>35</v>
      </c>
    </row>
    <row r="18" ht="58" customHeight="1" spans="1:12">
      <c r="A18" s="7">
        <v>16</v>
      </c>
      <c r="B18" s="8" t="s">
        <v>13</v>
      </c>
      <c r="C18" s="8" t="s">
        <v>36</v>
      </c>
      <c r="D18" s="8" t="s">
        <v>15</v>
      </c>
      <c r="E18" s="8">
        <v>101.2</v>
      </c>
      <c r="F18" s="8">
        <v>0</v>
      </c>
      <c r="G18" s="8">
        <v>28.11</v>
      </c>
      <c r="H18" s="8">
        <v>421.65</v>
      </c>
      <c r="I18" s="8">
        <v>421.65</v>
      </c>
      <c r="J18" s="15">
        <v>1555223</v>
      </c>
      <c r="K18" s="16" t="s">
        <v>16</v>
      </c>
      <c r="L18" s="17" t="s">
        <v>37</v>
      </c>
    </row>
    <row r="19" ht="58" customHeight="1" spans="1:12">
      <c r="A19" s="7">
        <v>17</v>
      </c>
      <c r="B19" s="8" t="s">
        <v>13</v>
      </c>
      <c r="C19" s="8" t="s">
        <v>38</v>
      </c>
      <c r="D19" s="8" t="s">
        <v>15</v>
      </c>
      <c r="E19" s="8">
        <v>80.3</v>
      </c>
      <c r="F19" s="8">
        <v>0</v>
      </c>
      <c r="G19" s="8">
        <v>29.5</v>
      </c>
      <c r="H19" s="8">
        <v>275.24</v>
      </c>
      <c r="I19" s="8">
        <v>275.24</v>
      </c>
      <c r="J19" s="15">
        <v>1171296</v>
      </c>
      <c r="K19" s="16" t="s">
        <v>16</v>
      </c>
      <c r="L19" s="17" t="s">
        <v>39</v>
      </c>
    </row>
    <row r="20" ht="58" customHeight="1" spans="1:12">
      <c r="A20" s="7">
        <v>18</v>
      </c>
      <c r="B20" s="8" t="s">
        <v>13</v>
      </c>
      <c r="C20" s="8" t="s">
        <v>40</v>
      </c>
      <c r="D20" s="8" t="s">
        <v>15</v>
      </c>
      <c r="E20" s="8">
        <v>172.5</v>
      </c>
      <c r="F20" s="8">
        <v>0</v>
      </c>
      <c r="G20" s="8">
        <v>57.9</v>
      </c>
      <c r="H20" s="8">
        <v>246.15</v>
      </c>
      <c r="I20" s="8">
        <v>246.15</v>
      </c>
      <c r="J20" s="15">
        <v>1495716</v>
      </c>
      <c r="K20" s="16" t="s">
        <v>16</v>
      </c>
      <c r="L20" s="17" t="s">
        <v>41</v>
      </c>
    </row>
    <row r="21" ht="58" customHeight="1" spans="1:12">
      <c r="A21" s="7">
        <v>19</v>
      </c>
      <c r="B21" s="8" t="s">
        <v>13</v>
      </c>
      <c r="C21" s="8" t="s">
        <v>42</v>
      </c>
      <c r="D21" s="8" t="s">
        <v>15</v>
      </c>
      <c r="E21" s="8">
        <v>140</v>
      </c>
      <c r="F21" s="8">
        <v>0</v>
      </c>
      <c r="G21" s="8">
        <v>20.8</v>
      </c>
      <c r="H21" s="8">
        <v>200.51</v>
      </c>
      <c r="I21" s="8">
        <v>200.51</v>
      </c>
      <c r="J21" s="15">
        <v>1369749</v>
      </c>
      <c r="K21" s="16" t="s">
        <v>16</v>
      </c>
      <c r="L21" s="17"/>
    </row>
    <row r="22" ht="58" customHeight="1" spans="1:12">
      <c r="A22" s="7">
        <v>20</v>
      </c>
      <c r="B22" s="8" t="s">
        <v>13</v>
      </c>
      <c r="C22" s="8" t="s">
        <v>43</v>
      </c>
      <c r="D22" s="8" t="s">
        <v>15</v>
      </c>
      <c r="E22" s="8">
        <v>191.56</v>
      </c>
      <c r="F22" s="8">
        <v>0</v>
      </c>
      <c r="G22" s="8">
        <v>131.08</v>
      </c>
      <c r="H22" s="8">
        <v>0</v>
      </c>
      <c r="I22" s="8">
        <v>0</v>
      </c>
      <c r="J22" s="15">
        <v>804552</v>
      </c>
      <c r="K22" s="16" t="s">
        <v>16</v>
      </c>
      <c r="L22" s="17" t="s">
        <v>44</v>
      </c>
    </row>
    <row r="23" ht="35" customHeight="1" spans="1:12">
      <c r="A23" s="10" t="s">
        <v>45</v>
      </c>
      <c r="B23" s="10"/>
      <c r="C23" s="11"/>
      <c r="D23" s="12"/>
      <c r="E23" s="13">
        <f t="shared" ref="E23:J23" si="0">SUM(E3:E22)</f>
        <v>3303.64</v>
      </c>
      <c r="F23" s="13">
        <f t="shared" si="0"/>
        <v>0</v>
      </c>
      <c r="G23" s="13">
        <f t="shared" si="0"/>
        <v>1375.3514</v>
      </c>
      <c r="H23" s="13">
        <f t="shared" si="0"/>
        <v>4946.94</v>
      </c>
      <c r="I23" s="13">
        <f t="shared" si="0"/>
        <v>4946.94</v>
      </c>
      <c r="J23" s="13">
        <f t="shared" si="0"/>
        <v>29217914</v>
      </c>
      <c r="K23" s="10"/>
      <c r="L23" s="11"/>
    </row>
  </sheetData>
  <mergeCells count="2">
    <mergeCell ref="A1:L1"/>
    <mergeCell ref="A23:B23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WPS_1633011650</cp:lastModifiedBy>
  <dcterms:created xsi:type="dcterms:W3CDTF">2006-09-13T11:21:00Z</dcterms:created>
  <dcterms:modified xsi:type="dcterms:W3CDTF">2023-10-10T08:05:53Z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42E5275F2C554E72A399EF1390C3CF55</vt:lpwstr>
  </property>
</Properties>
</file>