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<sst xmlns="http://schemas.openxmlformats.org/spreadsheetml/2006/main" count="337" uniqueCount="185">
  <si>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</si>
  <si>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</si>
  <si>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</si>
  <si>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</si>
  <si>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</si>
  <si>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</si>
  <si>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</si>
  <si>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</si>
  <si>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</si>
  <si>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</si>
  <si>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</si>
  <si>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</si>
  <si>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</si>
  <si>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</si>
  <si>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</si>
  <si>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</si>
  <si>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</si>
  <si>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</si>
  <si>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中山市粤富肉类制品有限公司</t>
  </si>
  <si>
    <t>91442000MACAK3CP66</t>
  </si>
  <si>
    <t>何蝶锋</t>
  </si>
  <si>
    <t>中山市黄圃镇兴圃大道西112号</t>
  </si>
  <si>
    <t>肉制品</t>
  </si>
  <si>
    <t>SC10444200008560</t>
  </si>
  <si>
    <t>\</t>
  </si>
  <si>
    <t>0404</t>
  </si>
  <si>
    <t>腌腊肉制品</t>
  </si>
  <si>
    <t>1.肉灌制品</t>
  </si>
  <si>
    <t>中山市黄圃镇鸿业肉类制品厂</t>
  </si>
  <si>
    <t>91442000566653879E</t>
  </si>
  <si>
    <t>梁镜祥</t>
  </si>
  <si>
    <t>中山市黄圃镇鸿发西路43号</t>
  </si>
  <si>
    <t>中山市黄圃镇鸿发西路43号1栋首层1卡</t>
  </si>
  <si>
    <t>SC10444200008578</t>
  </si>
  <si>
    <t>1.肉灌制品2.腊肉制品</t>
  </si>
  <si>
    <t>中山市正丰干果食品进出口有限公司</t>
  </si>
  <si>
    <t>91442000282082656H</t>
  </si>
  <si>
    <t>罗永雄</t>
  </si>
  <si>
    <t>中山市火炬开发区协宏路9号A幢</t>
  </si>
  <si>
    <t>水果制品；淀粉及淀粉制品</t>
  </si>
  <si>
    <t>SC11744200008589</t>
  </si>
  <si>
    <t>1701；2301</t>
  </si>
  <si>
    <t>蜜饯；淀粉及淀粉制品</t>
  </si>
  <si>
    <t>蜜饯类（分装）；淀粉:其他淀粉(荸荠（分装）)</t>
  </si>
  <si>
    <t>中山市京易食品有限公司</t>
  </si>
  <si>
    <t>91442000MACDB92N6H</t>
  </si>
  <si>
    <t>周群</t>
  </si>
  <si>
    <t>中山市港口镇木河迳西路12号C幢首层第1卡及二层1卡</t>
  </si>
  <si>
    <t>速冻食品；水产制品</t>
  </si>
  <si>
    <t>SC11144200008591</t>
  </si>
  <si>
    <t>1102；2207</t>
  </si>
  <si>
    <t>速冻调制食品；其他水产品</t>
  </si>
  <si>
    <t>生制品(速冻菜肴制品)；其他水产品</t>
  </si>
  <si>
    <t>广东本道食品有限公司</t>
  </si>
  <si>
    <t>91442000MACQJTYJ7W</t>
  </si>
  <si>
    <t>黄锦来</t>
  </si>
  <si>
    <t>中山市三角镇新华路7号之二</t>
  </si>
  <si>
    <t>SC11144200008606</t>
  </si>
  <si>
    <t>生制品(速冻调味水产制品)；其他水产品</t>
  </si>
  <si>
    <t>中山市黄圃镇三辉肉类制品厂</t>
  </si>
  <si>
    <t>91442000MACWXHWD4H</t>
  </si>
  <si>
    <t>黎敬辉</t>
  </si>
  <si>
    <t>中山市黄圃镇鸿发西路41号之四</t>
  </si>
  <si>
    <t>SC10444200008617</t>
  </si>
  <si>
    <t>中山市渔大脆鲩食品有限公司</t>
  </si>
  <si>
    <t>91442000MA4UWMJ4XX</t>
  </si>
  <si>
    <t>陈伟健</t>
  </si>
  <si>
    <t>中山市小榄镇坦背村“裕生围”（中山市可尔五金贸易有限公司第8卡厂房）</t>
  </si>
  <si>
    <t>速冻食品</t>
  </si>
  <si>
    <t>SC11144200008622</t>
  </si>
  <si>
    <t>1102</t>
  </si>
  <si>
    <t>速冻调制食品</t>
  </si>
  <si>
    <t>生制品(速冻调味水产制品)</t>
  </si>
  <si>
    <t>中山市丝黄食品有限公司</t>
  </si>
  <si>
    <t>91442000MA54MXKFXD</t>
  </si>
  <si>
    <t>邓海波</t>
  </si>
  <si>
    <t>中山市小榄镇新胜村新通街14号之一</t>
  </si>
  <si>
    <t>SC10444200008633</t>
  </si>
  <si>
    <t>0401</t>
  </si>
  <si>
    <t>热加工熟肉制品</t>
  </si>
  <si>
    <t>1.酱卤肉制品:酱卤肉类2.熏烧烤肉制品</t>
  </si>
  <si>
    <t>食品生产许可证延续</t>
  </si>
  <si>
    <t>中山市黄圃镇丰盛隆肉类制品厂</t>
  </si>
  <si>
    <t>914420000599475302</t>
  </si>
  <si>
    <t>何兆祺</t>
  </si>
  <si>
    <t>中山市黄圃镇观仙北路7号（B幢）</t>
  </si>
  <si>
    <t>SC10444200005604</t>
  </si>
  <si>
    <t>肉灌制品</t>
  </si>
  <si>
    <t>中山市德羿食品科技有限公司</t>
  </si>
  <si>
    <t>91442000MA51PM054P</t>
  </si>
  <si>
    <t>钟建辉</t>
  </si>
  <si>
    <t>中山市三角镇孝福路8号A栋二楼、三楼A区（住所申报）</t>
  </si>
  <si>
    <t>中山市三角镇孝福路8号A栋二楼、三楼A区</t>
  </si>
  <si>
    <t>糖果制品</t>
  </si>
  <si>
    <t>SC11344200005734</t>
  </si>
  <si>
    <t>1301；1302；1303</t>
  </si>
  <si>
    <t>糖果；巧克力及巧克力制品；代可可脂巧克力及代可可脂巧克力制品</t>
  </si>
  <si>
    <t>充气糖果；1.巧克力2.巧克力制品；1.代可可脂巧克力2.代可可脂巧克力制品</t>
  </si>
  <si>
    <t>食品生产许可证变更</t>
  </si>
  <si>
    <t>京花健康科技有限公司</t>
  </si>
  <si>
    <t>91442000MA52QRLM7A</t>
  </si>
  <si>
    <t>陈友文</t>
  </si>
  <si>
    <t>中山市翠亨新区领航路6号A栋5层、6层、7层之二</t>
  </si>
  <si>
    <t>饮料；方便食品；糖果制品；保健食品</t>
  </si>
  <si>
    <t>SC11344200007551</t>
  </si>
  <si>
    <t>0606；0607；0702；1301</t>
  </si>
  <si>
    <t>固体饮料；其他饮料；其他方便食品；糖果</t>
  </si>
  <si>
    <t>1.风味固体饮料2.蛋白固体饮料3.其他固体饮料:其他；风味饮料；冲调类:即食谷物粉；1.凝胶糖果2.压片糖果</t>
  </si>
  <si>
    <t>格瑞食品（中山）有限公司</t>
  </si>
  <si>
    <t>91442000MA554A9L9H</t>
  </si>
  <si>
    <t>麦永源</t>
  </si>
  <si>
    <t>中山市横栏镇环镇北路13号之二B栋二层之九、7层（住所申报）</t>
  </si>
  <si>
    <t>中山市横栏镇环镇北路13号之二B栋二层之九、7层</t>
  </si>
  <si>
    <t>饮料；糖果制品；食品添加剂</t>
  </si>
  <si>
    <t>SC11344200006575</t>
  </si>
  <si>
    <t>0606；1301；1302；1303；3203</t>
  </si>
  <si>
    <t>固体饮料；糖果；巧克力及巧克力制品；代可可脂巧克力及代可可脂巧克力制品；复配食品添加剂</t>
  </si>
  <si>
    <t>1.风味固体饮料2.咖啡固体饮料3.其他固体饮料:其他；1.硬质糖果（分装）；1.巧克力（分装）；1.代可可脂巧克力（分装）2.；复配乳化剂、复配乳化增稠剂、复配增稠剂</t>
  </si>
  <si>
    <t>中山加海生物科技有限公司</t>
  </si>
  <si>
    <t>91442000MA4WWC3E47</t>
  </si>
  <si>
    <t>陈楚</t>
  </si>
  <si>
    <t>中山市南头镇南头大道东18号A第八幢</t>
  </si>
  <si>
    <t>饮料</t>
  </si>
  <si>
    <t>SC10644200005586</t>
  </si>
  <si>
    <t>0604；0606</t>
  </si>
  <si>
    <t>果蔬汁类及其饮料；固体饮料</t>
  </si>
  <si>
    <t>果蔬汁（浆）类饮料:发酵果蔬汁饮料；1.蛋白固体饮料2.果蔬固体饮料3.其他固体饮料:植物固体饮料</t>
  </si>
  <si>
    <t>中山富淳饮用水有限公司</t>
  </si>
  <si>
    <t>91442000MA51KMYB23</t>
  </si>
  <si>
    <t>郭世安</t>
  </si>
  <si>
    <t>中山市坦洲镇联东街工业区B幢</t>
  </si>
  <si>
    <t>SC10644200005551</t>
  </si>
  <si>
    <t>0601</t>
  </si>
  <si>
    <t>包装饮用水</t>
  </si>
  <si>
    <t>饮用纯净水</t>
  </si>
  <si>
    <t>中山三麦食品有限公司</t>
  </si>
  <si>
    <t>91442000MA53FN7F0U</t>
  </si>
  <si>
    <t>陈浩达</t>
  </si>
  <si>
    <t>中山市坦洲镇联中路27号第二层B区</t>
  </si>
  <si>
    <t>糕点</t>
  </si>
  <si>
    <t>SC12444200006125</t>
  </si>
  <si>
    <t>2401；2402</t>
  </si>
  <si>
    <t>热加工糕点；冷加工糕点</t>
  </si>
  <si>
    <t>1.烘烤类糕点:酥类、糖浆皮类、发酵类、烤蛋糕类；1.西式装饰蛋糕类2.夹心（注心）类</t>
  </si>
  <si>
    <t>中山市强人集团有限公司</t>
  </si>
  <si>
    <t>914420006179871913</t>
  </si>
  <si>
    <t>邓达初</t>
  </si>
  <si>
    <t>中山市东凤镇和泰工业区</t>
  </si>
  <si>
    <t>饮料；罐头</t>
  </si>
  <si>
    <t>SC10644200002233</t>
  </si>
  <si>
    <t>0603；0604；0605；0607；0903</t>
  </si>
  <si>
    <t>茶类饮料；果蔬汁类及其饮料；蛋白饮料；其他饮料；其他罐头</t>
  </si>
  <si>
    <t>1.果汁茶饮料2.其他茶（类）饮料；1.果蔬汁（浆）:果汁2.果蔬汁（浆）类饮料：果蔬汁饮料、复合果蔬汁饮料、发酵果蔬汁饮料、水果饮料；1.含乳饮料2.植物蛋白饮料3.复合蛋白饮料；1.咖啡（类）饮料2.植物饮料3.风味饮料4.其他类饮料；其他罐头：八宝粥罐头、其他</t>
  </si>
  <si>
    <t>生制品(速冻菜肴制品、速冻调味水产制品)；其他水产品</t>
  </si>
  <si>
    <t>广东曼可顿食品有限公司</t>
  </si>
  <si>
    <t>91442000582966250Y</t>
  </si>
  <si>
    <t>Mark John Bendix</t>
  </si>
  <si>
    <t>中山市火炬开发区九洲大道30号</t>
  </si>
  <si>
    <t>SC12444200000014</t>
  </si>
  <si>
    <t>1.烘烤类糕点：酥类、发酵类、烤蛋糕类；夹心（注心）类</t>
  </si>
  <si>
    <t>中山市大利食品厂</t>
  </si>
  <si>
    <t>914420005744952093</t>
  </si>
  <si>
    <t>何培荣</t>
  </si>
  <si>
    <t>中山市黄圃镇镇一村北头朗土路19号</t>
  </si>
  <si>
    <t>SC10444200004781</t>
  </si>
  <si>
    <t>中山市研麦食品有限公司</t>
  </si>
  <si>
    <t>91442000MA556DM41H</t>
  </si>
  <si>
    <t>袁国庆</t>
  </si>
  <si>
    <t>中山市三乡镇南龙村泉林街2号之一</t>
  </si>
  <si>
    <t>饼干；速冻食品；糕点</t>
  </si>
  <si>
    <t>SC10844200006640</t>
  </si>
  <si>
    <t>0801；1101；2401；2402</t>
  </si>
  <si>
    <t>饼干；速冻面米制品；热加工糕点；冷加工糕点</t>
  </si>
  <si>
    <t>曲奇饼干；生制品：速冻其他面米制品；1.烘烤类糕点：酥类、松酥类、酥层类、松酥皮类、糖浆皮类、水油皮类、发酵类、烤蛋糕类2.蒸煮类糕点：蒸蛋糕类、发糕类；1.熟粉糕点：印模糕类2.西式装饰蛋糕类3.其他类</t>
  </si>
  <si>
    <t>中山市三炮门健康科技有限公司</t>
  </si>
  <si>
    <t>91442000MA7HN9M13Y</t>
  </si>
  <si>
    <t>陈武浩</t>
  </si>
  <si>
    <t>中山市小榄镇西区万合街1号4楼、5楼</t>
  </si>
  <si>
    <t>糖果制品；茶叶及相关制品；蔬菜制品；水果制品；其他食品</t>
  </si>
  <si>
    <t>SC11444200008272</t>
  </si>
  <si>
    <t>1301；1403；1404；1603；1701；3101</t>
  </si>
  <si>
    <t>糖果；调味茶；代用茶；食用菌制品；蜜饯；其他食品</t>
  </si>
  <si>
    <t>硬质糖果（分装）；1.加料调味茶:枸杞绿茶2.加香调味茶:其他3.混合调味茶:柠檬枸杞茶4.袋泡调味茶:其他；1.叶类代用茶:荷叶（分装）2.花类代用茶:金银花（分装）3.果实类代用茶:枸杞子（分装）4.根茎类代用茶:牛蒡根（分装）5.混合类代用茶:其他6.袋泡代用茶:荷叶袋泡茶；干制食用菌（分装）；凉果类（分装）；其他食品：汤料</t>
  </si>
  <si>
    <t>1.风味固体饮料2.蛋白固体饮料3.茶固体饮料4.咖啡固体饮料5.其他固体饮料:其他；风味饮料；冲调类:即食谷物粉；1.凝胶糖果2.压片糖果</t>
  </si>
  <si>
    <t>1.风味固体饮料2.咖啡固体饮料3.其他固体饮料:其他；1.硬质糖果（分装）2.奶糖糖果（分装）3.酥质糖果（分装）4.焦香糖果（太妃糖果）（分装）5.充气糖果（分装）6.凝胶糖果（分装）7.胶基糖果（分装）8.压片糖果
；1.巧克力（分装）2.巧克力制品（分装）；1.代可可脂巧克力（分装）2.代可可脂巧克力制品（分装）；复配乳化剂、复配乳化增稠剂、复配增稠剂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</si>
</sst>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4"/>
  <sheetViews>
    <sheetView tabSelected="1" topLeftCell="A3" workbookViewId="0">
      <selection activeCell="J27" sqref="J27"/>
    </sheetView>
  </sheetViews>
  <sheetFormatPr defaultColWidth="9" defaultRowHeight="35" customHeight="1"/>
  <cols>
    <col min="1" max="1" width="6.36697247706422" style="2" customWidth="1"/>
    <col min="2" max="2" width="15.697247706422" style="2" customWidth="1"/>
    <col min="3" max="3" width="38.2660550458716" style="3" customWidth="1"/>
    <col min="4" max="4" width="27.045871559633" style="4" customWidth="1"/>
    <col min="5" max="5" width="11.4495412844037" style="4" customWidth="1"/>
    <col min="6" max="7" width="24.7981651376147" style="3" customWidth="1"/>
    <col min="8" max="8" width="31.4036697247706" style="4" customWidth="1"/>
    <col min="9" max="9" width="20.9082568807339" style="4" customWidth="1"/>
    <col min="10" max="10" width="19.5596330275229" style="4" customWidth="1"/>
    <col min="11" max="12" width="17.697247706422" style="5" customWidth="1"/>
    <col min="13" max="13" width="31.5321100917431" style="4" customWidth="1"/>
    <col min="14" max="14" width="14.9449541284404" style="4" customWidth="1"/>
    <col min="15" max="15" width="25.302752293578" style="4" customWidth="1"/>
    <col min="16" max="16" width="33.6422018348624" style="3" customWidth="1"/>
    <col min="17" max="16384" width="9" style="4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4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12" t="s">
        <v>23</v>
      </c>
      <c r="J2" s="13" t="s">
        <v>24</v>
      </c>
      <c r="K2" s="12">
        <v>45175</v>
      </c>
      <c r="L2" s="12">
        <v>47001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32</v>
      </c>
      <c r="H3" s="8" t="s">
        <v>22</v>
      </c>
      <c r="I3" s="8" t="s">
        <v>33</v>
      </c>
      <c r="J3" s="13" t="s">
        <v>24</v>
      </c>
      <c r="K3" s="12">
        <v>45175</v>
      </c>
      <c r="L3" s="12">
        <v>47001</v>
      </c>
      <c r="M3" s="8" t="s">
        <v>22</v>
      </c>
      <c r="N3" s="9" t="s">
        <v>25</v>
      </c>
      <c r="O3" s="8" t="s">
        <v>26</v>
      </c>
      <c r="P3" s="8" t="s">
        <v>34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35</v>
      </c>
      <c r="D4" s="9" t="s">
        <v>36</v>
      </c>
      <c r="E4" s="8" t="s">
        <v>37</v>
      </c>
      <c r="F4" s="8" t="s">
        <v>38</v>
      </c>
      <c r="G4" s="8" t="s">
        <v>38</v>
      </c>
      <c r="H4" s="8" t="s">
        <v>39</v>
      </c>
      <c r="I4" s="8" t="s">
        <v>40</v>
      </c>
      <c r="J4" s="13" t="s">
        <v>24</v>
      </c>
      <c r="K4" s="12">
        <v>45176</v>
      </c>
      <c r="L4" s="12">
        <v>47002</v>
      </c>
      <c r="M4" s="8" t="s">
        <v>39</v>
      </c>
      <c r="N4" s="9" t="s">
        <v>41</v>
      </c>
      <c r="O4" s="8" t="s">
        <v>42</v>
      </c>
      <c r="P4" s="8" t="s">
        <v>43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44</v>
      </c>
      <c r="D5" s="9" t="s">
        <v>45</v>
      </c>
      <c r="E5" s="8" t="s">
        <v>46</v>
      </c>
      <c r="F5" s="8" t="s">
        <v>47</v>
      </c>
      <c r="G5" s="8" t="s">
        <v>47</v>
      </c>
      <c r="H5" s="8" t="s">
        <v>48</v>
      </c>
      <c r="I5" s="8" t="s">
        <v>49</v>
      </c>
      <c r="J5" s="13" t="s">
        <v>24</v>
      </c>
      <c r="K5" s="12">
        <v>45181</v>
      </c>
      <c r="L5" s="12">
        <v>47007</v>
      </c>
      <c r="M5" s="8" t="s">
        <v>48</v>
      </c>
      <c r="N5" s="9" t="s">
        <v>50</v>
      </c>
      <c r="O5" s="8" t="s">
        <v>51</v>
      </c>
      <c r="P5" s="8" t="s">
        <v>52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53</v>
      </c>
      <c r="D6" s="9" t="s">
        <v>54</v>
      </c>
      <c r="E6" s="8" t="s">
        <v>55</v>
      </c>
      <c r="F6" s="8" t="s">
        <v>56</v>
      </c>
      <c r="G6" s="8" t="s">
        <v>56</v>
      </c>
      <c r="H6" s="8" t="s">
        <v>48</v>
      </c>
      <c r="I6" s="8" t="s">
        <v>57</v>
      </c>
      <c r="J6" s="13" t="s">
        <v>24</v>
      </c>
      <c r="K6" s="12">
        <v>45182</v>
      </c>
      <c r="L6" s="12">
        <v>47008</v>
      </c>
      <c r="M6" s="8" t="s">
        <v>48</v>
      </c>
      <c r="N6" s="9" t="s">
        <v>50</v>
      </c>
      <c r="O6" s="8" t="s">
        <v>51</v>
      </c>
      <c r="P6" s="8" t="s">
        <v>58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59</v>
      </c>
      <c r="D7" s="9" t="s">
        <v>60</v>
      </c>
      <c r="E7" s="8" t="s">
        <v>61</v>
      </c>
      <c r="F7" s="8" t="s">
        <v>62</v>
      </c>
      <c r="G7" s="8" t="s">
        <v>62</v>
      </c>
      <c r="H7" s="8" t="s">
        <v>22</v>
      </c>
      <c r="I7" s="8" t="s">
        <v>63</v>
      </c>
      <c r="J7" s="13" t="s">
        <v>24</v>
      </c>
      <c r="K7" s="12">
        <v>45191</v>
      </c>
      <c r="L7" s="12">
        <v>47017</v>
      </c>
      <c r="M7" s="8" t="s">
        <v>22</v>
      </c>
      <c r="N7" s="9" t="s">
        <v>25</v>
      </c>
      <c r="O7" s="8" t="s">
        <v>26</v>
      </c>
      <c r="P7" s="8" t="s">
        <v>34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64</v>
      </c>
      <c r="D8" s="9" t="s">
        <v>65</v>
      </c>
      <c r="E8" s="8" t="s">
        <v>66</v>
      </c>
      <c r="F8" s="8" t="s">
        <v>67</v>
      </c>
      <c r="G8" s="8" t="s">
        <v>67</v>
      </c>
      <c r="H8" s="8" t="s">
        <v>68</v>
      </c>
      <c r="I8" s="8" t="s">
        <v>69</v>
      </c>
      <c r="J8" s="13" t="s">
        <v>24</v>
      </c>
      <c r="K8" s="12">
        <v>45195</v>
      </c>
      <c r="L8" s="12">
        <v>47021</v>
      </c>
      <c r="M8" s="8" t="s">
        <v>68</v>
      </c>
      <c r="N8" s="9" t="s">
        <v>70</v>
      </c>
      <c r="O8" s="8" t="s">
        <v>71</v>
      </c>
      <c r="P8" s="8" t="s">
        <v>72</v>
      </c>
      <c r="Q8" s="7" t="s">
        <v>24</v>
      </c>
    </row>
    <row r="9" s="2" customFormat="1" customHeight="1" spans="1:17">
      <c r="A9" s="7">
        <v>8</v>
      </c>
      <c r="B9" s="7" t="s">
        <v>17</v>
      </c>
      <c r="C9" s="8" t="s">
        <v>73</v>
      </c>
      <c r="D9" s="9" t="s">
        <v>74</v>
      </c>
      <c r="E9" s="8" t="s">
        <v>75</v>
      </c>
      <c r="F9" s="8" t="s">
        <v>76</v>
      </c>
      <c r="G9" s="8" t="s">
        <v>76</v>
      </c>
      <c r="H9" s="8" t="s">
        <v>22</v>
      </c>
      <c r="I9" s="8" t="s">
        <v>77</v>
      </c>
      <c r="J9" s="13" t="s">
        <v>24</v>
      </c>
      <c r="K9" s="12">
        <v>45197</v>
      </c>
      <c r="L9" s="12">
        <v>47023</v>
      </c>
      <c r="M9" s="8" t="s">
        <v>22</v>
      </c>
      <c r="N9" s="9" t="s">
        <v>78</v>
      </c>
      <c r="O9" s="8" t="s">
        <v>79</v>
      </c>
      <c r="P9" s="8" t="s">
        <v>80</v>
      </c>
      <c r="Q9" s="7" t="s">
        <v>24</v>
      </c>
    </row>
    <row r="10" customHeight="1" spans="1:17">
      <c r="A10" s="7">
        <v>9</v>
      </c>
      <c r="B10" s="7" t="s">
        <v>81</v>
      </c>
      <c r="C10" s="8" t="s">
        <v>82</v>
      </c>
      <c r="D10" s="9" t="s">
        <v>83</v>
      </c>
      <c r="E10" s="8" t="s">
        <v>84</v>
      </c>
      <c r="F10" s="8" t="s">
        <v>85</v>
      </c>
      <c r="G10" s="8" t="s">
        <v>85</v>
      </c>
      <c r="H10" s="8" t="s">
        <v>22</v>
      </c>
      <c r="I10" s="8" t="s">
        <v>86</v>
      </c>
      <c r="J10" s="13"/>
      <c r="K10" s="12">
        <v>45174</v>
      </c>
      <c r="L10" s="12">
        <v>47000</v>
      </c>
      <c r="M10" s="8" t="s">
        <v>22</v>
      </c>
      <c r="N10" s="9" t="s">
        <v>25</v>
      </c>
      <c r="O10" s="8" t="s">
        <v>26</v>
      </c>
      <c r="P10" s="8" t="s">
        <v>87</v>
      </c>
      <c r="Q10" s="7" t="s">
        <v>24</v>
      </c>
    </row>
    <row r="11" s="2" customFormat="1" customHeight="1" spans="1:17">
      <c r="A11" s="7">
        <v>10</v>
      </c>
      <c r="B11" s="7" t="s">
        <v>81</v>
      </c>
      <c r="C11" s="8" t="s">
        <v>88</v>
      </c>
      <c r="D11" s="9" t="s">
        <v>89</v>
      </c>
      <c r="E11" s="8" t="s">
        <v>90</v>
      </c>
      <c r="F11" s="8" t="s">
        <v>91</v>
      </c>
      <c r="G11" s="8" t="s">
        <v>92</v>
      </c>
      <c r="H11" s="8" t="s">
        <v>93</v>
      </c>
      <c r="I11" s="8" t="s">
        <v>94</v>
      </c>
      <c r="J11" s="13" t="s">
        <v>24</v>
      </c>
      <c r="K11" s="12">
        <v>45188</v>
      </c>
      <c r="L11" s="12">
        <v>47014</v>
      </c>
      <c r="M11" s="8" t="s">
        <v>93</v>
      </c>
      <c r="N11" s="9" t="s">
        <v>95</v>
      </c>
      <c r="O11" s="8" t="s">
        <v>96</v>
      </c>
      <c r="P11" s="8" t="s">
        <v>97</v>
      </c>
      <c r="Q11" s="7" t="s">
        <v>24</v>
      </c>
    </row>
    <row r="12" customHeight="1" spans="1:17">
      <c r="A12" s="7">
        <v>11</v>
      </c>
      <c r="B12" s="7" t="s">
        <v>98</v>
      </c>
      <c r="C12" s="8" t="s">
        <v>99</v>
      </c>
      <c r="D12" s="9" t="s">
        <v>100</v>
      </c>
      <c r="E12" s="8" t="s">
        <v>101</v>
      </c>
      <c r="F12" s="8" t="s">
        <v>102</v>
      </c>
      <c r="G12" s="8" t="s">
        <v>102</v>
      </c>
      <c r="H12" s="8" t="s">
        <v>103</v>
      </c>
      <c r="I12" s="8" t="s">
        <v>104</v>
      </c>
      <c r="J12" s="13"/>
      <c r="K12" s="12">
        <v>45173</v>
      </c>
      <c r="L12" s="12">
        <v>46503</v>
      </c>
      <c r="M12" s="8" t="s">
        <v>103</v>
      </c>
      <c r="N12" s="9" t="s">
        <v>105</v>
      </c>
      <c r="O12" s="8" t="s">
        <v>106</v>
      </c>
      <c r="P12" s="8" t="s">
        <v>107</v>
      </c>
      <c r="Q12" s="7" t="s">
        <v>24</v>
      </c>
    </row>
    <row r="13" customHeight="1" spans="1:17">
      <c r="A13" s="7">
        <v>12</v>
      </c>
      <c r="B13" s="7" t="s">
        <v>98</v>
      </c>
      <c r="C13" s="8" t="s">
        <v>108</v>
      </c>
      <c r="D13" s="9" t="s">
        <v>109</v>
      </c>
      <c r="E13" s="8" t="s">
        <v>110</v>
      </c>
      <c r="F13" s="8" t="s">
        <v>111</v>
      </c>
      <c r="G13" s="8" t="s">
        <v>112</v>
      </c>
      <c r="H13" s="8" t="s">
        <v>113</v>
      </c>
      <c r="I13" s="8" t="s">
        <v>114</v>
      </c>
      <c r="J13" s="13" t="s">
        <v>24</v>
      </c>
      <c r="K13" s="12">
        <v>45181</v>
      </c>
      <c r="L13" s="12">
        <v>45939</v>
      </c>
      <c r="M13" s="8" t="s">
        <v>113</v>
      </c>
      <c r="N13" s="9" t="s">
        <v>115</v>
      </c>
      <c r="O13" s="8" t="s">
        <v>116</v>
      </c>
      <c r="P13" s="8" t="s">
        <v>117</v>
      </c>
      <c r="Q13" s="7" t="s">
        <v>24</v>
      </c>
    </row>
    <row r="14" customHeight="1" spans="1:17">
      <c r="A14" s="7">
        <v>13</v>
      </c>
      <c r="B14" s="7" t="s">
        <v>98</v>
      </c>
      <c r="C14" s="8" t="s">
        <v>118</v>
      </c>
      <c r="D14" s="9" t="s">
        <v>119</v>
      </c>
      <c r="E14" s="8" t="s">
        <v>120</v>
      </c>
      <c r="F14" s="8" t="s">
        <v>121</v>
      </c>
      <c r="G14" s="8" t="s">
        <v>121</v>
      </c>
      <c r="H14" s="8" t="s">
        <v>122</v>
      </c>
      <c r="I14" s="8" t="s">
        <v>123</v>
      </c>
      <c r="J14" s="13" t="s">
        <v>24</v>
      </c>
      <c r="K14" s="12">
        <v>45182</v>
      </c>
      <c r="L14" s="12">
        <v>46968</v>
      </c>
      <c r="M14" s="8" t="s">
        <v>122</v>
      </c>
      <c r="N14" s="9" t="s">
        <v>124</v>
      </c>
      <c r="O14" s="8" t="s">
        <v>125</v>
      </c>
      <c r="P14" s="8" t="s">
        <v>126</v>
      </c>
      <c r="Q14" s="7" t="s">
        <v>24</v>
      </c>
    </row>
    <row r="15" customHeight="1" spans="1:17">
      <c r="A15" s="7">
        <v>14</v>
      </c>
      <c r="B15" s="7" t="s">
        <v>98</v>
      </c>
      <c r="C15" s="8" t="s">
        <v>127</v>
      </c>
      <c r="D15" s="9" t="s">
        <v>128</v>
      </c>
      <c r="E15" s="8" t="s">
        <v>129</v>
      </c>
      <c r="F15" s="8" t="s">
        <v>130</v>
      </c>
      <c r="G15" s="8" t="s">
        <v>130</v>
      </c>
      <c r="H15" s="8" t="s">
        <v>122</v>
      </c>
      <c r="I15" s="8" t="s">
        <v>131</v>
      </c>
      <c r="J15" s="13" t="s">
        <v>24</v>
      </c>
      <c r="K15" s="12">
        <v>45183</v>
      </c>
      <c r="L15" s="12">
        <v>46881</v>
      </c>
      <c r="M15" s="8" t="s">
        <v>122</v>
      </c>
      <c r="N15" s="9" t="s">
        <v>132</v>
      </c>
      <c r="O15" s="8" t="s">
        <v>133</v>
      </c>
      <c r="P15" s="8" t="s">
        <v>134</v>
      </c>
      <c r="Q15" s="7" t="s">
        <v>24</v>
      </c>
    </row>
    <row r="16" customHeight="1" spans="1:17">
      <c r="A16" s="7">
        <v>15</v>
      </c>
      <c r="B16" s="7" t="s">
        <v>98</v>
      </c>
      <c r="C16" s="8" t="s">
        <v>135</v>
      </c>
      <c r="D16" s="9" t="s">
        <v>136</v>
      </c>
      <c r="E16" s="8" t="s">
        <v>137</v>
      </c>
      <c r="F16" s="8" t="s">
        <v>138</v>
      </c>
      <c r="G16" s="8" t="s">
        <v>138</v>
      </c>
      <c r="H16" s="8" t="s">
        <v>139</v>
      </c>
      <c r="I16" s="8" t="s">
        <v>140</v>
      </c>
      <c r="J16" s="13" t="s">
        <v>24</v>
      </c>
      <c r="K16" s="12">
        <v>45183</v>
      </c>
      <c r="L16" s="12">
        <v>45561</v>
      </c>
      <c r="M16" s="8" t="s">
        <v>139</v>
      </c>
      <c r="N16" s="9" t="s">
        <v>141</v>
      </c>
      <c r="O16" s="8" t="s">
        <v>142</v>
      </c>
      <c r="P16" s="8" t="s">
        <v>143</v>
      </c>
      <c r="Q16" s="7" t="s">
        <v>24</v>
      </c>
    </row>
    <row r="17" customHeight="1" spans="1:17">
      <c r="A17" s="7">
        <v>16</v>
      </c>
      <c r="B17" s="7" t="s">
        <v>98</v>
      </c>
      <c r="C17" s="10" t="s">
        <v>144</v>
      </c>
      <c r="D17" s="9" t="s">
        <v>145</v>
      </c>
      <c r="E17" s="10" t="s">
        <v>146</v>
      </c>
      <c r="F17" s="10" t="s">
        <v>147</v>
      </c>
      <c r="G17" s="10" t="s">
        <v>147</v>
      </c>
      <c r="H17" s="10" t="s">
        <v>148</v>
      </c>
      <c r="I17" s="10" t="s">
        <v>149</v>
      </c>
      <c r="J17" s="13" t="s">
        <v>24</v>
      </c>
      <c r="K17" s="12">
        <v>45184</v>
      </c>
      <c r="L17" s="12">
        <v>46221</v>
      </c>
      <c r="M17" s="10" t="s">
        <v>148</v>
      </c>
      <c r="N17" s="9" t="s">
        <v>150</v>
      </c>
      <c r="O17" s="10" t="s">
        <v>151</v>
      </c>
      <c r="P17" s="8" t="s">
        <v>152</v>
      </c>
      <c r="Q17" s="7" t="s">
        <v>24</v>
      </c>
    </row>
    <row r="18" customHeight="1" spans="1:17">
      <c r="A18" s="7">
        <v>17</v>
      </c>
      <c r="B18" s="7" t="s">
        <v>98</v>
      </c>
      <c r="C18" s="8" t="s">
        <v>44</v>
      </c>
      <c r="D18" s="9" t="s">
        <v>45</v>
      </c>
      <c r="E18" s="8" t="s">
        <v>46</v>
      </c>
      <c r="F18" s="8" t="s">
        <v>47</v>
      </c>
      <c r="G18" s="8" t="s">
        <v>47</v>
      </c>
      <c r="H18" s="8" t="s">
        <v>48</v>
      </c>
      <c r="I18" s="8" t="s">
        <v>49</v>
      </c>
      <c r="J18" s="13" t="s">
        <v>24</v>
      </c>
      <c r="K18" s="12">
        <v>45184</v>
      </c>
      <c r="L18" s="12">
        <v>47007</v>
      </c>
      <c r="M18" s="8" t="s">
        <v>48</v>
      </c>
      <c r="N18" s="9" t="s">
        <v>50</v>
      </c>
      <c r="O18" s="8" t="s">
        <v>51</v>
      </c>
      <c r="P18" s="8" t="s">
        <v>153</v>
      </c>
      <c r="Q18" s="7" t="s">
        <v>24</v>
      </c>
    </row>
    <row r="19" customHeight="1" spans="1:17">
      <c r="A19" s="7">
        <v>18</v>
      </c>
      <c r="B19" s="7" t="s">
        <v>98</v>
      </c>
      <c r="C19" s="10" t="s">
        <v>154</v>
      </c>
      <c r="D19" s="9" t="s">
        <v>155</v>
      </c>
      <c r="E19" s="10" t="s">
        <v>156</v>
      </c>
      <c r="F19" s="10" t="s">
        <v>157</v>
      </c>
      <c r="G19" s="10" t="s">
        <v>157</v>
      </c>
      <c r="H19" s="10" t="s">
        <v>139</v>
      </c>
      <c r="I19" s="10" t="s">
        <v>158</v>
      </c>
      <c r="J19" s="13" t="s">
        <v>24</v>
      </c>
      <c r="K19" s="12">
        <v>45189</v>
      </c>
      <c r="L19" s="12">
        <v>45921</v>
      </c>
      <c r="M19" s="10" t="s">
        <v>139</v>
      </c>
      <c r="N19" s="9" t="s">
        <v>141</v>
      </c>
      <c r="O19" s="10" t="s">
        <v>142</v>
      </c>
      <c r="P19" s="10" t="s">
        <v>159</v>
      </c>
      <c r="Q19" s="7" t="s">
        <v>24</v>
      </c>
    </row>
    <row r="20" customHeight="1" spans="1:17">
      <c r="A20" s="7">
        <v>19</v>
      </c>
      <c r="B20" s="7" t="s">
        <v>98</v>
      </c>
      <c r="C20" s="8" t="s">
        <v>160</v>
      </c>
      <c r="D20" s="9" t="s">
        <v>161</v>
      </c>
      <c r="E20" s="8" t="s">
        <v>162</v>
      </c>
      <c r="F20" s="8" t="s">
        <v>163</v>
      </c>
      <c r="G20" s="8" t="s">
        <v>163</v>
      </c>
      <c r="H20" s="8" t="s">
        <v>22</v>
      </c>
      <c r="I20" s="8" t="s">
        <v>164</v>
      </c>
      <c r="J20" s="13" t="s">
        <v>24</v>
      </c>
      <c r="K20" s="12">
        <v>45189</v>
      </c>
      <c r="L20" s="12">
        <v>46705</v>
      </c>
      <c r="M20" s="8" t="s">
        <v>22</v>
      </c>
      <c r="N20" s="9" t="s">
        <v>25</v>
      </c>
      <c r="O20" s="8" t="s">
        <v>26</v>
      </c>
      <c r="P20" s="8" t="s">
        <v>34</v>
      </c>
      <c r="Q20" s="7" t="s">
        <v>24</v>
      </c>
    </row>
    <row r="21" customHeight="1" spans="1:17">
      <c r="A21" s="7">
        <v>20</v>
      </c>
      <c r="B21" s="7" t="s">
        <v>98</v>
      </c>
      <c r="C21" s="8" t="s">
        <v>165</v>
      </c>
      <c r="D21" s="9" t="s">
        <v>166</v>
      </c>
      <c r="E21" s="8" t="s">
        <v>167</v>
      </c>
      <c r="F21" s="8" t="s">
        <v>168</v>
      </c>
      <c r="G21" s="8" t="s">
        <v>168</v>
      </c>
      <c r="H21" s="8" t="s">
        <v>169</v>
      </c>
      <c r="I21" s="8" t="s">
        <v>170</v>
      </c>
      <c r="J21" s="13" t="s">
        <v>24</v>
      </c>
      <c r="K21" s="12">
        <v>45195</v>
      </c>
      <c r="L21" s="12">
        <v>45969</v>
      </c>
      <c r="M21" s="8" t="s">
        <v>169</v>
      </c>
      <c r="N21" s="9" t="s">
        <v>171</v>
      </c>
      <c r="O21" s="8" t="s">
        <v>172</v>
      </c>
      <c r="P21" s="8" t="s">
        <v>173</v>
      </c>
      <c r="Q21" s="7" t="s">
        <v>24</v>
      </c>
    </row>
    <row r="22" customHeight="1" spans="1:17">
      <c r="A22" s="7">
        <v>21</v>
      </c>
      <c r="B22" s="7" t="s">
        <v>98</v>
      </c>
      <c r="C22" s="8" t="s">
        <v>174</v>
      </c>
      <c r="D22" s="9" t="s">
        <v>175</v>
      </c>
      <c r="E22" s="8" t="s">
        <v>176</v>
      </c>
      <c r="F22" s="8" t="s">
        <v>177</v>
      </c>
      <c r="G22" s="8" t="s">
        <v>177</v>
      </c>
      <c r="H22" s="8" t="s">
        <v>178</v>
      </c>
      <c r="I22" s="12" t="s">
        <v>179</v>
      </c>
      <c r="J22" s="13" t="s">
        <v>24</v>
      </c>
      <c r="K22" s="12">
        <v>45196</v>
      </c>
      <c r="L22" s="12">
        <v>46880</v>
      </c>
      <c r="M22" s="8" t="s">
        <v>178</v>
      </c>
      <c r="N22" s="9" t="s">
        <v>180</v>
      </c>
      <c r="O22" s="8" t="s">
        <v>181</v>
      </c>
      <c r="P22" s="8" t="s">
        <v>182</v>
      </c>
      <c r="Q22" s="7" t="s">
        <v>24</v>
      </c>
    </row>
    <row r="23" customHeight="1" spans="1:17">
      <c r="A23" s="7">
        <v>22</v>
      </c>
      <c r="B23" s="7" t="s">
        <v>98</v>
      </c>
      <c r="C23" s="8" t="s">
        <v>99</v>
      </c>
      <c r="D23" s="9" t="s">
        <v>100</v>
      </c>
      <c r="E23" s="8" t="s">
        <v>101</v>
      </c>
      <c r="F23" s="8" t="s">
        <v>102</v>
      </c>
      <c r="G23" s="8" t="s">
        <v>102</v>
      </c>
      <c r="H23" s="8" t="s">
        <v>103</v>
      </c>
      <c r="I23" s="8" t="s">
        <v>104</v>
      </c>
      <c r="J23" s="13" t="s">
        <v>24</v>
      </c>
      <c r="K23" s="12">
        <v>45196</v>
      </c>
      <c r="L23" s="12">
        <v>46503</v>
      </c>
      <c r="M23" s="8" t="s">
        <v>103</v>
      </c>
      <c r="N23" s="9" t="s">
        <v>105</v>
      </c>
      <c r="O23" s="8" t="s">
        <v>106</v>
      </c>
      <c r="P23" s="8" t="s">
        <v>183</v>
      </c>
      <c r="Q23" s="7" t="s">
        <v>24</v>
      </c>
    </row>
    <row r="24" customHeight="1" spans="1:17">
      <c r="A24" s="7">
        <v>23</v>
      </c>
      <c r="B24" s="7" t="s">
        <v>98</v>
      </c>
      <c r="C24" s="8" t="s">
        <v>108</v>
      </c>
      <c r="D24" s="9" t="s">
        <v>109</v>
      </c>
      <c r="E24" s="8" t="s">
        <v>110</v>
      </c>
      <c r="F24" s="8" t="s">
        <v>111</v>
      </c>
      <c r="G24" s="8" t="s">
        <v>112</v>
      </c>
      <c r="H24" s="8" t="s">
        <v>113</v>
      </c>
      <c r="I24" s="8" t="s">
        <v>114</v>
      </c>
      <c r="J24" s="13" t="s">
        <v>24</v>
      </c>
      <c r="K24" s="12">
        <v>45196</v>
      </c>
      <c r="L24" s="12">
        <v>45939</v>
      </c>
      <c r="M24" s="8" t="s">
        <v>113</v>
      </c>
      <c r="N24" s="9" t="s">
        <v>115</v>
      </c>
      <c r="O24" s="8" t="s">
        <v>116</v>
      </c>
      <c r="P24" s="8" t="s">
        <v>184</v>
      </c>
      <c r="Q24" s="7" t="s">
        <v>24</v>
      </c>
    </row>
  </sheetData>
  <conditionalFormatting sqref="C2">
    <cfRule type="expression" dxfId="0" priority="53" stopIfTrue="1">
      <formula>AND(COUNTIF($B$2:$B$34,C2)+COUNTIF($B$46:$B$123,C2)+COUNTIF($B$36:$B$44,C2)+COUNTIF($B$125:$B$286,C2)+COUNTIF($B$297:$B$352,C2)+COUNTIF($B$288:$B$295,C2)+COUNTIF($B$419:$B$429,C2)+COUNTIF($B$454:$B$459,C2)+COUNTIF($B$408:$B$409,C2)+COUNTIF($B$431:$B$432,C2)+COUNTIF($B$461:$B$557,C2)+COUNTIF($B$361:$B$403,C2)+COUNTIF($B$354:$B$359,C2)+COUNTIF($B$405:$B$406,C2)+COUNTIF($B$434:$B$452,C2)+COUNTIF($B$412:$B$417,C2)+COUNTIF($B$559:$B$65508,C2)&gt;1,NOT(ISBLANK(C2)))</formula>
    </cfRule>
  </conditionalFormatting>
  <conditionalFormatting sqref="L2">
    <cfRule type="timePeriod" dxfId="1" priority="20" timePeriod="yesterday">
      <formula>FLOOR(L2,1)=TODAY()-1</formula>
    </cfRule>
  </conditionalFormatting>
  <conditionalFormatting sqref="C3">
    <cfRule type="expression" dxfId="0" priority="52" stopIfTrue="1">
      <formula>AND(COUNTIF($B$2:$B$34,C3)+COUNTIF($B$46:$B$123,C3)+COUNTIF($B$36:$B$44,C3)+COUNTIF($B$125:$B$286,C3)+COUNTIF($B$297:$B$352,C3)+COUNTIF($B$288:$B$295,C3)+COUNTIF($B$419:$B$429,C3)+COUNTIF($B$454:$B$459,C3)+COUNTIF($B$408:$B$409,C3)+COUNTIF($B$431:$B$432,C3)+COUNTIF($B$461:$B$557,C3)+COUNTIF($B$361:$B$403,C3)+COUNTIF($B$354:$B$359,C3)+COUNTIF($B$405:$B$406,C3)+COUNTIF($B$434:$B$452,C3)+COUNTIF($B$412:$B$417,C3)+COUNTIF($B$559:$B$65508,C3)&gt;1,NOT(ISBLANK(C3)))</formula>
    </cfRule>
  </conditionalFormatting>
  <conditionalFormatting sqref="L3">
    <cfRule type="timePeriod" dxfId="1" priority="19" timePeriod="yesterday">
      <formula>FLOOR(L3,1)=TODAY()-1</formula>
    </cfRule>
  </conditionalFormatting>
  <conditionalFormatting sqref="C4">
    <cfRule type="expression" dxfId="0" priority="51" stopIfTrue="1">
      <formula>AND(COUNTIF($B$2:$B$34,C4)+COUNTIF($B$46:$B$123,C4)+COUNTIF($B$36:$B$44,C4)+COUNTIF($B$125:$B$286,C4)+COUNTIF($B$297:$B$352,C4)+COUNTIF($B$288:$B$295,C4)+COUNTIF($B$419:$B$429,C4)+COUNTIF($B$454:$B$459,C4)+COUNTIF($B$408:$B$409,C4)+COUNTIF($B$431:$B$432,C4)+COUNTIF($B$461:$B$557,C4)+COUNTIF($B$361:$B$403,C4)+COUNTIF($B$354:$B$359,C4)+COUNTIF($B$405:$B$406,C4)+COUNTIF($B$434:$B$452,C4)+COUNTIF($B$412:$B$417,C4)+COUNTIF($B$559:$B$65508,C4)&gt;1,NOT(ISBLANK(C4)))</formula>
    </cfRule>
  </conditionalFormatting>
  <conditionalFormatting sqref="L4">
    <cfRule type="timePeriod" dxfId="1" priority="18" timePeriod="yesterday">
      <formula>FLOOR(L4,1)=TODAY()-1</formula>
    </cfRule>
  </conditionalFormatting>
  <conditionalFormatting sqref="C5">
    <cfRule type="expression" dxfId="0" priority="50" stopIfTrue="1">
      <formula>AND(COUNTIF($B$2:$B$34,C5)+COUNTIF($B$46:$B$123,C5)+COUNTIF($B$36:$B$44,C5)+COUNTIF($B$125:$B$286,C5)+COUNTIF($B$297:$B$352,C5)+COUNTIF($B$288:$B$295,C5)+COUNTIF($B$419:$B$429,C5)+COUNTIF($B$454:$B$459,C5)+COUNTIF($B$408:$B$409,C5)+COUNTIF($B$431:$B$432,C5)+COUNTIF($B$461:$B$557,C5)+COUNTIF($B$361:$B$403,C5)+COUNTIF($B$354:$B$359,C5)+COUNTIF($B$405:$B$406,C5)+COUNTIF($B$434:$B$452,C5)+COUNTIF($B$412:$B$417,C5)+COUNTIF($B$559:$B$65508,C5)&gt;1,NOT(ISBLANK(C5)))</formula>
    </cfRule>
  </conditionalFormatting>
  <conditionalFormatting sqref="L5">
    <cfRule type="timePeriod" dxfId="1" priority="17" timePeriod="yesterday">
      <formula>FLOOR(L5,1)=TODAY()-1</formula>
    </cfRule>
  </conditionalFormatting>
  <conditionalFormatting sqref="C10">
    <cfRule type="expression" dxfId="0" priority="48" stopIfTrue="1">
      <formula>AND(COUNTIF($B$2:$B$34,C10)+COUNTIF($B$46:$B$123,C10)+COUNTIF($B$36:$B$44,C10)+COUNTIF($B$125:$B$286,C10)+COUNTIF($B$297:$B$352,C10)+COUNTIF($B$288:$B$295,C10)+COUNTIF($B$419:$B$429,C10)+COUNTIF($B$454:$B$459,C10)+COUNTIF($B$408:$B$409,C10)+COUNTIF($B$431:$B$432,C10)+COUNTIF($B$461:$B$557,C10)+COUNTIF($B$361:$B$403,C10)+COUNTIF($B$354:$B$359,C10)+COUNTIF($B$405:$B$406,C10)+COUNTIF($B$434:$B$452,C10)+COUNTIF($B$412:$B$417,C10)+COUNTIF($B$559:$B$65508,C10)&gt;1,NOT(ISBLANK(C10)))</formula>
    </cfRule>
  </conditionalFormatting>
  <conditionalFormatting sqref="I10">
    <cfRule type="duplicateValues" dxfId="2" priority="33"/>
  </conditionalFormatting>
  <conditionalFormatting sqref="L10">
    <cfRule type="timePeriod" dxfId="1" priority="15" timePeriod="yesterday">
      <formula>FLOOR(L10,1)=TODAY()-1</formula>
    </cfRule>
  </conditionalFormatting>
  <conditionalFormatting sqref="C11">
    <cfRule type="expression" dxfId="0" priority="47" stopIfTrue="1">
      <formula>AND(COUNTIF($B$2:$B$34,C11)+COUNTIF($B$46:$B$123,C11)+COUNTIF($B$36:$B$44,C11)+COUNTIF($B$125:$B$286,C11)+COUNTIF($B$297:$B$352,C11)+COUNTIF($B$288:$B$295,C11)+COUNTIF($B$419:$B$429,C11)+COUNTIF($B$454:$B$459,C11)+COUNTIF($B$408:$B$409,C11)+COUNTIF($B$431:$B$432,C11)+COUNTIF($B$461:$B$557,C11)+COUNTIF($B$361:$B$403,C11)+COUNTIF($B$354:$B$359,C11)+COUNTIF($B$405:$B$406,C11)+COUNTIF($B$434:$B$452,C11)+COUNTIF($B$412:$B$417,C11)+COUNTIF($B$559:$B$65508,C11)&gt;1,NOT(ISBLANK(C11)))</formula>
    </cfRule>
  </conditionalFormatting>
  <conditionalFormatting sqref="I11">
    <cfRule type="duplicateValues" dxfId="2" priority="32"/>
  </conditionalFormatting>
  <conditionalFormatting sqref="L11">
    <cfRule type="timePeriod" dxfId="1" priority="14" timePeriod="yesterday">
      <formula>FLOOR(L11,1)=TODAY()-1</formula>
    </cfRule>
  </conditionalFormatting>
  <conditionalFormatting sqref="C12">
    <cfRule type="expression" dxfId="0" priority="46" stopIfTrue="1">
      <formula>AND(COUNTIF($B$2:$B$34,C12)+COUNTIF($B$46:$B$123,C12)+COUNTIF($B$36:$B$44,C12)+COUNTIF($B$125:$B$286,C12)+COUNTIF($B$297:$B$352,C12)+COUNTIF($B$288:$B$295,C12)+COUNTIF($B$419:$B$429,C12)+COUNTIF($B$454:$B$459,C12)+COUNTIF($B$408:$B$409,C12)+COUNTIF($B$431:$B$432,C12)+COUNTIF($B$461:$B$557,C12)+COUNTIF($B$361:$B$403,C12)+COUNTIF($B$354:$B$359,C12)+COUNTIF($B$405:$B$406,C12)+COUNTIF($B$434:$B$452,C12)+COUNTIF($B$412:$B$417,C12)+COUNTIF($B$559:$B$65508,C12)&gt;1,NOT(ISBLANK(C12)))</formula>
    </cfRule>
  </conditionalFormatting>
  <conditionalFormatting sqref="I12">
    <cfRule type="duplicateValues" dxfId="2" priority="31"/>
  </conditionalFormatting>
  <conditionalFormatting sqref="L12">
    <cfRule type="timePeriod" dxfId="1" priority="13" timePeriod="yesterday">
      <formula>FLOOR(L12,1)=TODAY()-1</formula>
    </cfRule>
  </conditionalFormatting>
  <conditionalFormatting sqref="C13">
    <cfRule type="expression" dxfId="0" priority="45" stopIfTrue="1">
      <formula>AND(COUNTIF($B$2:$B$34,C13)+COUNTIF($B$46:$B$123,C13)+COUNTIF($B$36:$B$44,C13)+COUNTIF($B$125:$B$286,C13)+COUNTIF($B$297:$B$352,C13)+COUNTIF($B$288:$B$295,C13)+COUNTIF($B$419:$B$429,C13)+COUNTIF($B$454:$B$459,C13)+COUNTIF($B$408:$B$409,C13)+COUNTIF($B$431:$B$432,C13)+COUNTIF($B$461:$B$557,C13)+COUNTIF($B$361:$B$403,C13)+COUNTIF($B$354:$B$359,C13)+COUNTIF($B$405:$B$406,C13)+COUNTIF($B$434:$B$452,C13)+COUNTIF($B$412:$B$417,C13)+COUNTIF($B$559:$B$65508,C13)&gt;1,NOT(ISBLANK(C13)))</formula>
    </cfRule>
  </conditionalFormatting>
  <conditionalFormatting sqref="I13">
    <cfRule type="duplicateValues" dxfId="2" priority="30"/>
  </conditionalFormatting>
  <conditionalFormatting sqref="L13">
    <cfRule type="timePeriod" dxfId="1" priority="12" timePeriod="yesterday">
      <formula>FLOOR(L13,1)=TODAY()-1</formula>
    </cfRule>
  </conditionalFormatting>
  <conditionalFormatting sqref="C14">
    <cfRule type="expression" dxfId="0" priority="44" stopIfTrue="1">
      <formula>AND(COUNTIF($B$2:$B$34,C14)+COUNTIF($B$46:$B$123,C14)+COUNTIF($B$36:$B$44,C14)+COUNTIF($B$125:$B$286,C14)+COUNTIF($B$297:$B$352,C14)+COUNTIF($B$288:$B$295,C14)+COUNTIF($B$419:$B$429,C14)+COUNTIF($B$454:$B$459,C14)+COUNTIF($B$408:$B$409,C14)+COUNTIF($B$431:$B$432,C14)+COUNTIF($B$461:$B$557,C14)+COUNTIF($B$361:$B$403,C14)+COUNTIF($B$354:$B$359,C14)+COUNTIF($B$405:$B$406,C14)+COUNTIF($B$434:$B$452,C14)+COUNTIF($B$412:$B$417,C14)+COUNTIF($B$559:$B$65508,C14)&gt;1,NOT(ISBLANK(C14)))</formula>
    </cfRule>
  </conditionalFormatting>
  <conditionalFormatting sqref="I14">
    <cfRule type="duplicateValues" dxfId="2" priority="29"/>
  </conditionalFormatting>
  <conditionalFormatting sqref="L14">
    <cfRule type="timePeriod" dxfId="1" priority="11" timePeriod="yesterday">
      <formula>FLOOR(L14,1)=TODAY()-1</formula>
    </cfRule>
  </conditionalFormatting>
  <conditionalFormatting sqref="C15">
    <cfRule type="expression" dxfId="0" priority="43" stopIfTrue="1">
      <formula>AND(COUNTIF($B$2:$B$34,C15)+COUNTIF($B$46:$B$123,C15)+COUNTIF($B$36:$B$44,C15)+COUNTIF($B$125:$B$286,C15)+COUNTIF($B$297:$B$352,C15)+COUNTIF($B$288:$B$295,C15)+COUNTIF($B$419:$B$429,C15)+COUNTIF($B$454:$B$459,C15)+COUNTIF($B$408:$B$409,C15)+COUNTIF($B$431:$B$432,C15)+COUNTIF($B$461:$B$557,C15)+COUNTIF($B$361:$B$403,C15)+COUNTIF($B$354:$B$359,C15)+COUNTIF($B$405:$B$406,C15)+COUNTIF($B$434:$B$452,C15)+COUNTIF($B$412:$B$417,C15)+COUNTIF($B$559:$B$65508,C15)&gt;1,NOT(ISBLANK(C15)))</formula>
    </cfRule>
  </conditionalFormatting>
  <conditionalFormatting sqref="I15">
    <cfRule type="duplicateValues" dxfId="2" priority="28"/>
  </conditionalFormatting>
  <conditionalFormatting sqref="L15">
    <cfRule type="timePeriod" dxfId="1" priority="10" timePeriod="yesterday">
      <formula>FLOOR(L15,1)=TODAY()-1</formula>
    </cfRule>
  </conditionalFormatting>
  <conditionalFormatting sqref="C16">
    <cfRule type="expression" dxfId="0" priority="42" stopIfTrue="1">
      <formula>AND(COUNTIF($B$2:$B$34,C16)+COUNTIF($B$46:$B$123,C16)+COUNTIF($B$36:$B$44,C16)+COUNTIF($B$125:$B$286,C16)+COUNTIF($B$297:$B$352,C16)+COUNTIF($B$288:$B$295,C16)+COUNTIF($B$419:$B$429,C16)+COUNTIF($B$454:$B$459,C16)+COUNTIF($B$408:$B$409,C16)+COUNTIF($B$431:$B$432,C16)+COUNTIF($B$461:$B$557,C16)+COUNTIF($B$361:$B$403,C16)+COUNTIF($B$354:$B$359,C16)+COUNTIF($B$405:$B$406,C16)+COUNTIF($B$434:$B$452,C16)+COUNTIF($B$412:$B$417,C16)+COUNTIF($B$559:$B$65508,C16)&gt;1,NOT(ISBLANK(C16)))</formula>
    </cfRule>
  </conditionalFormatting>
  <conditionalFormatting sqref="I16">
    <cfRule type="duplicateValues" dxfId="2" priority="27"/>
  </conditionalFormatting>
  <conditionalFormatting sqref="L16">
    <cfRule type="timePeriod" dxfId="1" priority="9" timePeriod="yesterday">
      <formula>FLOOR(L16,1)=TODAY()-1</formula>
    </cfRule>
  </conditionalFormatting>
  <conditionalFormatting sqref="C17">
    <cfRule type="expression" dxfId="0" priority="41" stopIfTrue="1">
      <formula>AND(COUNTIF($B$2:$B$34,C17)+COUNTIF($B$46:$B$123,C17)+COUNTIF($B$36:$B$44,C17)+COUNTIF($B$125:$B$286,C17)+COUNTIF($B$297:$B$352,C17)+COUNTIF($B$288:$B$295,C17)+COUNTIF($B$419:$B$429,C17)+COUNTIF($B$454:$B$459,C17)+COUNTIF($B$408:$B$409,C17)+COUNTIF($B$431:$B$432,C17)+COUNTIF($B$461:$B$557,C17)+COUNTIF($B$361:$B$403,C17)+COUNTIF($B$354:$B$359,C17)+COUNTIF($B$405:$B$406,C17)+COUNTIF($B$434:$B$452,C17)+COUNTIF($B$412:$B$417,C17)+COUNTIF($B$559:$B$65508,C17)&gt;1,NOT(ISBLANK(C17)))</formula>
    </cfRule>
  </conditionalFormatting>
  <conditionalFormatting sqref="I17">
    <cfRule type="duplicateValues" dxfId="2" priority="26"/>
  </conditionalFormatting>
  <conditionalFormatting sqref="L17">
    <cfRule type="timePeriod" dxfId="1" priority="8" timePeriod="yesterday">
      <formula>FLOOR(L17,1)=TODAY()-1</formula>
    </cfRule>
  </conditionalFormatting>
  <conditionalFormatting sqref="C18">
    <cfRule type="expression" dxfId="0" priority="40" stopIfTrue="1">
      <formula>AND(COUNTIF($B$2:$B$34,C18)+COUNTIF($B$46:$B$123,C18)+COUNTIF($B$36:$B$44,C18)+COUNTIF($B$125:$B$286,C18)+COUNTIF($B$297:$B$352,C18)+COUNTIF($B$288:$B$295,C18)+COUNTIF($B$419:$B$429,C18)+COUNTIF($B$454:$B$459,C18)+COUNTIF($B$408:$B$409,C18)+COUNTIF($B$431:$B$432,C18)+COUNTIF($B$461:$B$557,C18)+COUNTIF($B$361:$B$403,C18)+COUNTIF($B$354:$B$359,C18)+COUNTIF($B$405:$B$406,C18)+COUNTIF($B$434:$B$452,C18)+COUNTIF($B$412:$B$417,C18)+COUNTIF($B$559:$B$65508,C18)&gt;1,NOT(ISBLANK(C18)))</formula>
    </cfRule>
  </conditionalFormatting>
  <conditionalFormatting sqref="L18">
    <cfRule type="timePeriod" dxfId="1" priority="7" timePeriod="yesterday">
      <formula>FLOOR(L18,1)=TODAY()-1</formula>
    </cfRule>
  </conditionalFormatting>
  <conditionalFormatting sqref="C19">
    <cfRule type="expression" dxfId="0" priority="39" stopIfTrue="1">
      <formula>AND(COUNTIF($B$2:$B$34,C19)+COUNTIF($B$46:$B$123,C19)+COUNTIF($B$36:$B$44,C19)+COUNTIF($B$125:$B$286,C19)+COUNTIF($B$297:$B$352,C19)+COUNTIF($B$288:$B$295,C19)+COUNTIF($B$419:$B$429,C19)+COUNTIF($B$454:$B$459,C19)+COUNTIF($B$408:$B$409,C19)+COUNTIF($B$431:$B$432,C19)+COUNTIF($B$461:$B$557,C19)+COUNTIF($B$361:$B$403,C19)+COUNTIF($B$354:$B$359,C19)+COUNTIF($B$405:$B$406,C19)+COUNTIF($B$434:$B$452,C19)+COUNTIF($B$412:$B$417,C19)+COUNTIF($B$559:$B$65508,C19)&gt;1,NOT(ISBLANK(C19)))</formula>
    </cfRule>
  </conditionalFormatting>
  <conditionalFormatting sqref="I19">
    <cfRule type="duplicateValues" dxfId="2" priority="25"/>
  </conditionalFormatting>
  <conditionalFormatting sqref="L19">
    <cfRule type="timePeriod" dxfId="1" priority="6" timePeriod="yesterday">
      <formula>FLOOR(L19,1)=TODAY()-1</formula>
    </cfRule>
  </conditionalFormatting>
  <conditionalFormatting sqref="C20">
    <cfRule type="expression" dxfId="0" priority="38" stopIfTrue="1">
      <formula>AND(COUNTIF($B$2:$B$34,C20)+COUNTIF($B$46:$B$123,C20)+COUNTIF($B$36:$B$44,C20)+COUNTIF($B$125:$B$286,C20)+COUNTIF($B$297:$B$352,C20)+COUNTIF($B$288:$B$295,C20)+COUNTIF($B$419:$B$429,C20)+COUNTIF($B$454:$B$459,C20)+COUNTIF($B$408:$B$409,C20)+COUNTIF($B$431:$B$432,C20)+COUNTIF($B$461:$B$557,C20)+COUNTIF($B$361:$B$403,C20)+COUNTIF($B$354:$B$359,C20)+COUNTIF($B$405:$B$406,C20)+COUNTIF($B$434:$B$452,C20)+COUNTIF($B$412:$B$417,C20)+COUNTIF($B$559:$B$65508,C20)&gt;1,NOT(ISBLANK(C20)))</formula>
    </cfRule>
  </conditionalFormatting>
  <conditionalFormatting sqref="I20">
    <cfRule type="duplicateValues" dxfId="2" priority="24"/>
  </conditionalFormatting>
  <conditionalFormatting sqref="L20">
    <cfRule type="timePeriod" dxfId="1" priority="5" timePeriod="yesterday">
      <formula>FLOOR(L20,1)=TODAY()-1</formula>
    </cfRule>
  </conditionalFormatting>
  <conditionalFormatting sqref="C21">
    <cfRule type="expression" dxfId="0" priority="37" stopIfTrue="1">
      <formula>AND(COUNTIF($B$2:$B$34,C21)+COUNTIF($B$46:$B$123,C21)+COUNTIF($B$36:$B$44,C21)+COUNTIF($B$125:$B$286,C21)+COUNTIF($B$297:$B$352,C21)+COUNTIF($B$288:$B$295,C21)+COUNTIF($B$419:$B$429,C21)+COUNTIF($B$454:$B$459,C21)+COUNTIF($B$408:$B$409,C21)+COUNTIF($B$431:$B$432,C21)+COUNTIF($B$461:$B$557,C21)+COUNTIF($B$361:$B$403,C21)+COUNTIF($B$354:$B$359,C21)+COUNTIF($B$405:$B$406,C21)+COUNTIF($B$434:$B$452,C21)+COUNTIF($B$412:$B$417,C21)+COUNTIF($B$559:$B$65508,C21)&gt;1,NOT(ISBLANK(C21)))</formula>
    </cfRule>
  </conditionalFormatting>
  <conditionalFormatting sqref="I21">
    <cfRule type="duplicateValues" dxfId="2" priority="23"/>
  </conditionalFormatting>
  <conditionalFormatting sqref="L21">
    <cfRule type="timePeriod" dxfId="1" priority="4" timePeriod="yesterday">
      <formula>FLOOR(L21,1)=TODAY()-1</formula>
    </cfRule>
  </conditionalFormatting>
  <conditionalFormatting sqref="C22">
    <cfRule type="expression" dxfId="0" priority="36" stopIfTrue="1">
      <formula>AND(COUNTIF($B$2:$B$34,C22)+COUNTIF($B$46:$B$123,C22)+COUNTIF($B$36:$B$44,C22)+COUNTIF($B$125:$B$286,C22)+COUNTIF($B$297:$B$352,C22)+COUNTIF($B$288:$B$295,C22)+COUNTIF($B$419:$B$429,C22)+COUNTIF($B$454:$B$459,C22)+COUNTIF($B$408:$B$409,C22)+COUNTIF($B$431:$B$432,C22)+COUNTIF($B$461:$B$557,C22)+COUNTIF($B$361:$B$403,C22)+COUNTIF($B$354:$B$359,C22)+COUNTIF($B$405:$B$406,C22)+COUNTIF($B$434:$B$452,C22)+COUNTIF($B$412:$B$417,C22)+COUNTIF($B$559:$B$65508,C22)&gt;1,NOT(ISBLANK(C22)))</formula>
    </cfRule>
  </conditionalFormatting>
  <conditionalFormatting sqref="L22">
    <cfRule type="timePeriod" dxfId="1" priority="3" timePeriod="yesterday">
      <formula>FLOOR(L22,1)=TODAY()-1</formula>
    </cfRule>
  </conditionalFormatting>
  <conditionalFormatting sqref="C23">
    <cfRule type="expression" dxfId="0" priority="35" stopIfTrue="1">
      <formula>AND(COUNTIF($B$2:$B$34,C23)+COUNTIF($B$46:$B$123,C23)+COUNTIF($B$36:$B$44,C23)+COUNTIF($B$125:$B$286,C23)+COUNTIF($B$297:$B$352,C23)+COUNTIF($B$288:$B$295,C23)+COUNTIF($B$419:$B$429,C23)+COUNTIF($B$454:$B$459,C23)+COUNTIF($B$408:$B$409,C23)+COUNTIF($B$431:$B$432,C23)+COUNTIF($B$461:$B$557,C23)+COUNTIF($B$361:$B$403,C23)+COUNTIF($B$354:$B$359,C23)+COUNTIF($B$405:$B$406,C23)+COUNTIF($B$434:$B$452,C23)+COUNTIF($B$412:$B$417,C23)+COUNTIF($B$559:$B$65508,C23)&gt;1,NOT(ISBLANK(C23)))</formula>
    </cfRule>
  </conditionalFormatting>
  <conditionalFormatting sqref="I23">
    <cfRule type="duplicateValues" dxfId="2" priority="22"/>
  </conditionalFormatting>
  <conditionalFormatting sqref="L23">
    <cfRule type="timePeriod" dxfId="1" priority="2" timePeriod="yesterday">
      <formula>FLOOR(L23,1)=TODAY()-1</formula>
    </cfRule>
  </conditionalFormatting>
  <conditionalFormatting sqref="C24">
    <cfRule type="expression" dxfId="0" priority="34" stopIfTrue="1">
      <formula>AND(COUNTIF($B$2:$B$34,C24)+COUNTIF($B$46:$B$123,C24)+COUNTIF($B$36:$B$44,C24)+COUNTIF($B$125:$B$286,C24)+COUNTIF($B$297:$B$352,C24)+COUNTIF($B$288:$B$295,C24)+COUNTIF($B$419:$B$429,C24)+COUNTIF($B$454:$B$459,C24)+COUNTIF($B$408:$B$409,C24)+COUNTIF($B$431:$B$432,C24)+COUNTIF($B$461:$B$557,C24)+COUNTIF($B$361:$B$403,C24)+COUNTIF($B$354:$B$359,C24)+COUNTIF($B$405:$B$406,C24)+COUNTIF($B$434:$B$452,C24)+COUNTIF($B$412:$B$417,C24)+COUNTIF($B$559:$B$65508,C24)&gt;1,NOT(ISBLANK(C24)))</formula>
    </cfRule>
  </conditionalFormatting>
  <conditionalFormatting sqref="I24">
    <cfRule type="duplicateValues" dxfId="2" priority="21"/>
  </conditionalFormatting>
  <conditionalFormatting sqref="L24">
    <cfRule type="timePeriod" dxfId="1" priority="1" timePeriod="yesterday">
      <formula>FLOOR(L24,1)=TODAY()-1</formula>
    </cfRule>
  </conditionalFormatting>
  <conditionalFormatting sqref="C6:C9">
    <cfRule type="expression" dxfId="0" priority="49" stopIfTrue="1">
      <formula>AND(COUNTIF($B$2:$B$34,C6)+COUNTIF($B$46:$B$123,C6)+COUNTIF($B$36:$B$44,C6)+COUNTIF($B$125:$B$286,C6)+COUNTIF($B$297:$B$352,C6)+COUNTIF($B$288:$B$295,C6)+COUNTIF($B$419:$B$429,C6)+COUNTIF($B$454:$B$459,C6)+COUNTIF($B$408:$B$409,C6)+COUNTIF($B$431:$B$432,C6)+COUNTIF($B$461:$B$557,C6)+COUNTIF($B$361:$B$403,C6)+COUNTIF($B$354:$B$359,C6)+COUNTIF($B$405:$B$406,C6)+COUNTIF($B$434:$B$452,C6)+COUNTIF($B$412:$B$417,C6)+COUNTIF($B$559:$B$65508,C6)&gt;1,NOT(ISBLANK(C6)))</formula>
    </cfRule>
  </conditionalFormatting>
  <conditionalFormatting sqref="L6:L9">
    <cfRule type="timePeriod" dxfId="1" priority="16" timePeriod="yesterday">
      <formula>FLOOR(L6,1)=TODAY()-1</formula>
    </cfRule>
  </conditionalFormatting>
  <conditionalFormatting sqref="C1 C25:C1048576">
    <cfRule type="duplicateValues" dxfId="2" priority="869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2023-10-09T01:37:00Z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A5138A6E78BB480E9D25E25CA073AD05</vt:lpwstr>
  </property>
</Properties>
</file>