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<sst xmlns="http://schemas.openxmlformats.org/spreadsheetml/2006/main" count="309" uniqueCount="201">
  <si>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</si>
  <si>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</si>
  <si>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</si>
  <si>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</si>
  <si>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</si>
  <si>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</si>
  <si>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</si>
  <si>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</si>
  <si>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</si>
  <si>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</si>
  <si>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</si>
  <si>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</si>
  <si>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</si>
  <si>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</si>
  <si>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</si>
  <si>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</si>
  <si>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</si>
  <si>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</si>
  <si>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广东渔米之香食品有限公司</t>
  </si>
  <si>
    <t>91442000MADAPYLK6P</t>
  </si>
  <si>
    <t>杨明泉</t>
  </si>
  <si>
    <t>中山市小榄镇兆龙社区镇南路兆祥街4号</t>
  </si>
  <si>
    <t>调味品</t>
  </si>
  <si>
    <t>SC10344200008948</t>
  </si>
  <si>
    <t>\</t>
  </si>
  <si>
    <t>0303；0305</t>
  </si>
  <si>
    <t>味精；调味料</t>
  </si>
  <si>
    <t>1.谷氨酸钠（99%味精）（分装）；1.固体调味料:鸡精调味料、鸡粉调味料、复合调味粉、其他</t>
  </si>
  <si>
    <t>中山市新濠咖啡有限公司</t>
  </si>
  <si>
    <t>91442000MAD50TNR1X</t>
  </si>
  <si>
    <t>梁雪莲</t>
  </si>
  <si>
    <t>中山市石岐区民营科技园民盈路8号（厂房）B栋5楼之一</t>
  </si>
  <si>
    <t>茶叶及相关制品；可可及焙烤咖啡产品</t>
  </si>
  <si>
    <t>SC11444200008955</t>
  </si>
  <si>
    <t>1401；2002</t>
  </si>
  <si>
    <t>茶叶；焙炒咖啡</t>
  </si>
  <si>
    <t>1.乌龙茶:铁观音茶（分装）；1.焙炒咖啡豆</t>
  </si>
  <si>
    <t>中山市尚品玉液酒厂</t>
  </si>
  <si>
    <t>91442000MACRQENW1H</t>
  </si>
  <si>
    <t>梁雁金</t>
  </si>
  <si>
    <t>中山市小榄镇裕民社区民兴路16号厂房一第1层之一</t>
  </si>
  <si>
    <t>酒类</t>
  </si>
  <si>
    <t>SC11544200008962</t>
  </si>
  <si>
    <t>1501</t>
  </si>
  <si>
    <t>白酒</t>
  </si>
  <si>
    <t>中山市聪聪蛋制品厂（个人独资）</t>
  </si>
  <si>
    <t>914420000954446820</t>
  </si>
  <si>
    <t>刘小华</t>
  </si>
  <si>
    <t>中山市民众街道三墩行政村103号首层B卡</t>
  </si>
  <si>
    <t>蛋制品</t>
  </si>
  <si>
    <t>SC11944200008978</t>
  </si>
  <si>
    <t>1901</t>
  </si>
  <si>
    <t>1.再制蛋类:皮蛋、咸蛋</t>
  </si>
  <si>
    <t>食品生产许可证延续</t>
  </si>
  <si>
    <t>中山濠品轩食品有限公司</t>
  </si>
  <si>
    <t>91442000MA52KGQJ1K</t>
  </si>
  <si>
    <t>林济凤</t>
  </si>
  <si>
    <t>中山市神湾镇神湾大道南170号之三B幢（住所申报）</t>
  </si>
  <si>
    <t>中山市神湾镇神湾大道南170号之三B幢</t>
  </si>
  <si>
    <t>饼干；糖果制品；炒货食品及坚果制品；糕点</t>
  </si>
  <si>
    <t>SC10844200005962</t>
  </si>
  <si>
    <t>0801；1301；1801；2401</t>
  </si>
  <si>
    <t>饼干；糖果；炒货食品及坚果制品；热加工糕点</t>
  </si>
  <si>
    <t>曲奇饼干、蛋卷；1.酥质糖果（分装）2.充气糖果（分装）3.凝胶糖果（分装）；其他类：糖炒花生（分装）；烘烤类糕点：酥类、松酥类、糖浆皮类</t>
  </si>
  <si>
    <t>中山市威康食品有限公司</t>
  </si>
  <si>
    <t>91442000MA4UY7LG06</t>
  </si>
  <si>
    <t>马贤伟</t>
  </si>
  <si>
    <t>中山市板芙镇深湾村里溪大道北新宝鞋厂侧第二幢钢结构厂房</t>
  </si>
  <si>
    <t>速冻食品</t>
  </si>
  <si>
    <t>SC11144200005958</t>
  </si>
  <si>
    <t>1102</t>
  </si>
  <si>
    <t>速冻调制食品</t>
  </si>
  <si>
    <t>熟制品：速冻菜肴制品</t>
  </si>
  <si>
    <t>中山斜杠食品有限公司</t>
  </si>
  <si>
    <t>91442000MA52N2N99R</t>
  </si>
  <si>
    <t>石茜</t>
  </si>
  <si>
    <t>中山市火炬开发区火炬大道9-1号副楼5楼之一卡</t>
  </si>
  <si>
    <t>可可及焙烤咖啡产品</t>
  </si>
  <si>
    <t>SC12044200006025</t>
  </si>
  <si>
    <t>焙炒咖啡</t>
  </si>
  <si>
    <t>焙炒咖啡(焙炒咖啡豆、咖啡粉)</t>
  </si>
  <si>
    <t>中山市合利食品有限公司</t>
  </si>
  <si>
    <t>91442000MA53BDBK8F</t>
  </si>
  <si>
    <t>姚银芳</t>
  </si>
  <si>
    <t>中山市小榄镇盛丰祥春路5号</t>
  </si>
  <si>
    <t>饼干；水果制品；炒货食品及坚果制品；糕点</t>
  </si>
  <si>
    <t>SC10844200006043</t>
  </si>
  <si>
    <t>0801；1701；1702；1801；2401</t>
  </si>
  <si>
    <t>饼干；蜜饯；水果制品；炒货食品及坚果制品；热加工糕点</t>
  </si>
  <si>
    <t>曲奇饼干、蛋卷；1.蜜饯类（分装）2.凉果类（分装）；水果干制品：葡萄干（分装）、水果脆片（分装）；烘炒类：其他（分装）；酥类、酥层类、酥皮类、松酥皮类、糖浆皮类、其他类</t>
  </si>
  <si>
    <t>广东昌记食品有限公司</t>
  </si>
  <si>
    <t>91442000MA4UR6CB1Q</t>
  </si>
  <si>
    <t>卢龙城</t>
  </si>
  <si>
    <t>中山市三乡镇平东村兴源路11号厂房</t>
  </si>
  <si>
    <t>肉制品；速冻食品；水产制品</t>
  </si>
  <si>
    <t>SC10444200006009</t>
  </si>
  <si>
    <t xml:space="preserve">0403；1102；2207 </t>
  </si>
  <si>
    <t>预制调理肉制品；速冻调制食品；其他水产品</t>
  </si>
  <si>
    <t>1.肉灌制品：灌肠类；冷藏预制调理肉类；1.生制品（速冻肉糜类制品、速冻花色面米制品）2.熟制品（速冻肉糜类制品、速冻花色面米制品）；其他水产品</t>
  </si>
  <si>
    <t>中山原始森林食品有限公司</t>
  </si>
  <si>
    <t>91442000590074690H</t>
  </si>
  <si>
    <t>黄玮</t>
  </si>
  <si>
    <t>中山市小榄镇绩东二民诚东路9号6幢302卡</t>
  </si>
  <si>
    <t>蜂产品</t>
  </si>
  <si>
    <t>SC12644200005941</t>
  </si>
  <si>
    <t>2601；2602；2604</t>
  </si>
  <si>
    <t>蜂蜜；蜂王浆（含蜂王浆冻干品）；蜂产品制品</t>
  </si>
  <si>
    <t>蜂蜜；蜂王浆；蜂产品制品</t>
  </si>
  <si>
    <t>中山市和兴食品有限公司</t>
  </si>
  <si>
    <t>91442000MA53R43W8N</t>
  </si>
  <si>
    <t>邓超常</t>
  </si>
  <si>
    <t>中山市阜沙镇富贵路3号F栋二楼</t>
  </si>
  <si>
    <t>糕点</t>
  </si>
  <si>
    <t>SC12444200006192</t>
  </si>
  <si>
    <t>2401</t>
  </si>
  <si>
    <t>热加工糕点</t>
  </si>
  <si>
    <t>蒸煮类糕点（发糕类、其他类）</t>
  </si>
  <si>
    <t>食品生产许可证变更</t>
  </si>
  <si>
    <t>柏廷食品科技（中山）有限公司</t>
  </si>
  <si>
    <t>91442000MA56B4DR6H</t>
  </si>
  <si>
    <t>盛联盟</t>
  </si>
  <si>
    <t>中山市南朗镇华南现代中医药城健硕街2号G栋厂房4楼1卡、5楼1卡</t>
  </si>
  <si>
    <t>饼干；糖果制品</t>
  </si>
  <si>
    <t>SC11344200007096</t>
  </si>
  <si>
    <t>0801；1302；1303</t>
  </si>
  <si>
    <t>饼干；巧克力及巧克力制品；代可可脂巧克力及代可可脂巧克力制品</t>
  </si>
  <si>
    <t>1.曲奇饼干2.夹心（注心）饼干；1.巧克力2.巧克力制品；1.代可可脂巧克力2.代可可脂巧克力制品</t>
  </si>
  <si>
    <t>中山市黄圃镇兆兴肉类制品厂</t>
  </si>
  <si>
    <t>91442000581379177Q</t>
  </si>
  <si>
    <t>潘汝强</t>
  </si>
  <si>
    <t>中山市黄圃镇鳌山村南阳东街一巷2号</t>
  </si>
  <si>
    <t>肉制品</t>
  </si>
  <si>
    <t>SC10444200002224</t>
  </si>
  <si>
    <t>0404</t>
  </si>
  <si>
    <t>腌腊肉制品</t>
  </si>
  <si>
    <t>1.肉灌制品2.腊肉制品</t>
  </si>
  <si>
    <t>中山市南方新元食品生物工程有限公司</t>
  </si>
  <si>
    <t>91442000708067657N</t>
  </si>
  <si>
    <t>刘高峰</t>
  </si>
  <si>
    <t>中山市火炬开发区沿江东二路16号</t>
  </si>
  <si>
    <t>食品添加剂</t>
  </si>
  <si>
    <t>SC20144200002258</t>
  </si>
  <si>
    <t>3201；3203</t>
  </si>
  <si>
    <t>食品添加剂；复配食品添加剂</t>
  </si>
  <si>
    <t>双乙酰酒石酸单双甘油酯、硬脂酰乳酸钠、硬脂酰乳酸钙、复配膨松剂；复配面粉处理剂、复配酶制剂、复配增稠剂、复配乳化剂、复配酸度调节剂、复配防腐剂</t>
  </si>
  <si>
    <t>中山市富悦食品有限公司</t>
  </si>
  <si>
    <t>91442000MAD395LN8X</t>
  </si>
  <si>
    <t>赵大慧</t>
  </si>
  <si>
    <t>中山市黄圃镇新柳中路4号二楼、三楼、四楼</t>
  </si>
  <si>
    <t>SC11144200008930</t>
  </si>
  <si>
    <t>1101</t>
  </si>
  <si>
    <t>速冻面米制品</t>
  </si>
  <si>
    <t>1.熟制品:速冻包子、速冻其他面米制品</t>
  </si>
  <si>
    <t>中山市黄圃镇飞鹅肉食制品厂</t>
  </si>
  <si>
    <t>91442000582920842U</t>
  </si>
  <si>
    <t>陈启文</t>
  </si>
  <si>
    <t>中山市黄圃镇健成路17号</t>
  </si>
  <si>
    <t>SC10444200001859</t>
  </si>
  <si>
    <t>1.肉灌制品2.腊肉制品3.其他肉制品</t>
  </si>
  <si>
    <t>中山佳点食品有限公司</t>
  </si>
  <si>
    <t>91442000MABPQH315G</t>
  </si>
  <si>
    <t>吴林</t>
  </si>
  <si>
    <t>中山市火炬开发区祥富路92号一层A2 、A3</t>
  </si>
  <si>
    <t>速冻食品；糕点</t>
  </si>
  <si>
    <t>SC11144200007783</t>
  </si>
  <si>
    <t>1101；2401</t>
  </si>
  <si>
    <t>速冻面米制品；热加工糕点</t>
  </si>
  <si>
    <t>1.生制品:速冻饺子、速冻其他面米制品2.熟制品:速冻包子、速冻其他面米制品；1.蒸煮类糕点:其他类2.其他类:发酵面制品(包子)</t>
  </si>
  <si>
    <t>中山市奥熙食品有限公司</t>
  </si>
  <si>
    <t>91442000MA56940602</t>
  </si>
  <si>
    <t>黄丽芳</t>
  </si>
  <si>
    <t>中山市小榄镇永宁联岗路98号2号厂房4楼A区</t>
  </si>
  <si>
    <t>调味品；肉制品</t>
  </si>
  <si>
    <t>SC10344200007130</t>
  </si>
  <si>
    <t>0305；0403</t>
  </si>
  <si>
    <t>调味料；预制调理肉制品</t>
  </si>
  <si>
    <t>半固体（酱）调味料:复合调味酱；冷藏预制调理肉类</t>
  </si>
  <si>
    <t>中山市昊兴食品有限公司</t>
  </si>
  <si>
    <t>91442000MA513GX07H</t>
  </si>
  <si>
    <t>苏伟良</t>
  </si>
  <si>
    <t>中山市古镇镇曹二曹安南路12号C幢、D幢、E幢</t>
  </si>
  <si>
    <t>饮料；酒类</t>
  </si>
  <si>
    <t>SC10644200005211</t>
  </si>
  <si>
    <t>0604；0605；0607；1505</t>
  </si>
  <si>
    <t>果蔬汁类及其饮料；蛋白饮料；其他饮料；其他酒</t>
  </si>
  <si>
    <t>果蔬汁(浆)类饮料:果蔬汁饮料；1.含乳饮料2.植物蛋白饮料；1.运动饮料2.其他类饮料；其他</t>
  </si>
  <si>
    <t>中山市香山排粉厂（普通合伙）</t>
  </si>
  <si>
    <t>91442000722453239Q</t>
  </si>
  <si>
    <t>李惠枝</t>
  </si>
  <si>
    <t>中山市古镇同益路38号</t>
  </si>
  <si>
    <t>粮食加工品</t>
  </si>
  <si>
    <t>SC10144200002018</t>
  </si>
  <si>
    <t>0104</t>
  </si>
  <si>
    <t>其他粮食加工品</t>
  </si>
  <si>
    <t>谷物粉类制成品：米粉制品</t>
  </si>
  <si>
    <t>中山市创益食品生产有限公司</t>
  </si>
  <si>
    <t>91442000MABUYF1G88</t>
  </si>
  <si>
    <t>杨戬红</t>
  </si>
  <si>
    <t>中山市小榄镇东区社区益文路1号东区社区星棚2号铺面</t>
  </si>
  <si>
    <t>SC12444200008104</t>
  </si>
  <si>
    <t>1.蒸煮类糕点:发糕类、粽子类、其他类2.其他类:发酵面制品(馒头、花卷、包子、豆包、饺子)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</si>
</sst>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2"/>
  <sheetViews>
    <sheetView tabSelected="1" workbookViewId="0">
      <selection activeCell="O24" sqref="O24"/>
    </sheetView>
  </sheetViews>
  <sheetFormatPr defaultColWidth="9" defaultRowHeight="35" customHeight="1"/>
  <cols>
    <col min="1" max="1" width="6.36697247706422" style="2" customWidth="1"/>
    <col min="2" max="2" width="21.1834862385321" style="2" customWidth="1"/>
    <col min="3" max="3" width="39.7522935779817" style="3" customWidth="1"/>
    <col min="4" max="4" width="27.7889908256881" style="4" customWidth="1"/>
    <col min="5" max="5" width="11.4495412844037" style="4" customWidth="1"/>
    <col min="6" max="7" width="22.1743119266055" style="3" customWidth="1"/>
    <col min="8" max="8" width="21.5504587155963" style="4" customWidth="1"/>
    <col min="9" max="9" width="20.9082568807339" style="4" customWidth="1"/>
    <col min="10" max="10" width="19.5596330275229" style="4" customWidth="1"/>
    <col min="11" max="12" width="19.3119266055046" style="5" customWidth="1"/>
    <col min="13" max="13" width="23.302752293578" style="4" customWidth="1"/>
    <col min="14" max="14" width="18.1834862385321" style="4" customWidth="1"/>
    <col min="15" max="15" width="31.1559633027523" style="4" customWidth="1"/>
    <col min="16" max="16" width="54.5779816513761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4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45392</v>
      </c>
      <c r="L2" s="13">
        <v>47217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45407</v>
      </c>
      <c r="L3" s="13">
        <v>47232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13" t="s">
        <v>42</v>
      </c>
      <c r="J4" s="12" t="s">
        <v>24</v>
      </c>
      <c r="K4" s="13">
        <v>45410</v>
      </c>
      <c r="L4" s="13">
        <v>47235</v>
      </c>
      <c r="M4" s="8" t="s">
        <v>41</v>
      </c>
      <c r="N4" s="9" t="s">
        <v>43</v>
      </c>
      <c r="O4" s="8" t="s">
        <v>44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2" t="s">
        <v>24</v>
      </c>
      <c r="K5" s="13">
        <v>45412</v>
      </c>
      <c r="L5" s="13">
        <v>47237</v>
      </c>
      <c r="M5" s="8" t="s">
        <v>49</v>
      </c>
      <c r="N5" s="9" t="s">
        <v>51</v>
      </c>
      <c r="O5" s="8" t="s">
        <v>49</v>
      </c>
      <c r="P5" s="8" t="s">
        <v>52</v>
      </c>
      <c r="Q5" s="7" t="s">
        <v>24</v>
      </c>
    </row>
    <row r="6" s="2" customFormat="1" customHeight="1" spans="1:17">
      <c r="A6" s="7">
        <v>5</v>
      </c>
      <c r="B6" s="7" t="s">
        <v>53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58</v>
      </c>
      <c r="H6" s="8" t="s">
        <v>59</v>
      </c>
      <c r="I6" s="8" t="s">
        <v>60</v>
      </c>
      <c r="J6" s="12" t="s">
        <v>24</v>
      </c>
      <c r="K6" s="13">
        <v>45397</v>
      </c>
      <c r="L6" s="13">
        <v>47222</v>
      </c>
      <c r="M6" s="8" t="s">
        <v>59</v>
      </c>
      <c r="N6" s="9" t="s">
        <v>61</v>
      </c>
      <c r="O6" s="8" t="s">
        <v>62</v>
      </c>
      <c r="P6" s="8" t="s">
        <v>63</v>
      </c>
      <c r="Q6" s="7" t="s">
        <v>24</v>
      </c>
    </row>
    <row r="7" s="2" customFormat="1" customHeight="1" spans="1:17">
      <c r="A7" s="7">
        <v>6</v>
      </c>
      <c r="B7" s="7" t="s">
        <v>53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67</v>
      </c>
      <c r="H7" s="8" t="s">
        <v>68</v>
      </c>
      <c r="I7" s="8" t="s">
        <v>69</v>
      </c>
      <c r="J7" s="12" t="s">
        <v>24</v>
      </c>
      <c r="K7" s="13">
        <v>45399</v>
      </c>
      <c r="L7" s="13">
        <v>47224</v>
      </c>
      <c r="M7" s="8" t="s">
        <v>68</v>
      </c>
      <c r="N7" s="9" t="s">
        <v>70</v>
      </c>
      <c r="O7" s="8" t="s">
        <v>71</v>
      </c>
      <c r="P7" s="8" t="s">
        <v>72</v>
      </c>
      <c r="Q7" s="7" t="s">
        <v>24</v>
      </c>
    </row>
    <row r="8" s="2" customFormat="1" customHeight="1" spans="1:17">
      <c r="A8" s="7">
        <v>7</v>
      </c>
      <c r="B8" s="7" t="s">
        <v>53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76</v>
      </c>
      <c r="H8" s="8" t="s">
        <v>77</v>
      </c>
      <c r="I8" s="8" t="s">
        <v>78</v>
      </c>
      <c r="J8" s="12" t="s">
        <v>24</v>
      </c>
      <c r="K8" s="13">
        <v>45399</v>
      </c>
      <c r="L8" s="13">
        <v>47224</v>
      </c>
      <c r="M8" s="8" t="s">
        <v>77</v>
      </c>
      <c r="N8" s="9">
        <v>2002</v>
      </c>
      <c r="O8" s="8" t="s">
        <v>79</v>
      </c>
      <c r="P8" s="8" t="s">
        <v>80</v>
      </c>
      <c r="Q8" s="7"/>
    </row>
    <row r="9" s="2" customFormat="1" customHeight="1" spans="1:17">
      <c r="A9" s="7">
        <v>8</v>
      </c>
      <c r="B9" s="7" t="s">
        <v>53</v>
      </c>
      <c r="C9" s="8" t="s">
        <v>81</v>
      </c>
      <c r="D9" s="9" t="s">
        <v>82</v>
      </c>
      <c r="E9" s="8" t="s">
        <v>83</v>
      </c>
      <c r="F9" s="8" t="s">
        <v>84</v>
      </c>
      <c r="G9" s="8" t="s">
        <v>84</v>
      </c>
      <c r="H9" s="8" t="s">
        <v>85</v>
      </c>
      <c r="I9" s="8" t="s">
        <v>86</v>
      </c>
      <c r="J9" s="12" t="s">
        <v>24</v>
      </c>
      <c r="K9" s="13">
        <v>45400</v>
      </c>
      <c r="L9" s="13">
        <v>47225</v>
      </c>
      <c r="M9" s="8" t="s">
        <v>85</v>
      </c>
      <c r="N9" s="9" t="s">
        <v>87</v>
      </c>
      <c r="O9" s="8" t="s">
        <v>88</v>
      </c>
      <c r="P9" s="8" t="s">
        <v>89</v>
      </c>
      <c r="Q9" s="7" t="s">
        <v>24</v>
      </c>
    </row>
    <row r="10" customHeight="1" spans="1:17">
      <c r="A10" s="7">
        <v>9</v>
      </c>
      <c r="B10" s="7" t="s">
        <v>53</v>
      </c>
      <c r="C10" s="8" t="s">
        <v>90</v>
      </c>
      <c r="D10" s="9" t="s">
        <v>91</v>
      </c>
      <c r="E10" s="8" t="s">
        <v>92</v>
      </c>
      <c r="F10" s="8" t="s">
        <v>93</v>
      </c>
      <c r="G10" s="8" t="s">
        <v>93</v>
      </c>
      <c r="H10" s="8" t="s">
        <v>94</v>
      </c>
      <c r="I10" s="8" t="s">
        <v>95</v>
      </c>
      <c r="J10" s="12" t="s">
        <v>24</v>
      </c>
      <c r="K10" s="13">
        <v>45408</v>
      </c>
      <c r="L10" s="13">
        <v>47233</v>
      </c>
      <c r="M10" s="8" t="s">
        <v>94</v>
      </c>
      <c r="N10" s="9" t="s">
        <v>96</v>
      </c>
      <c r="O10" s="8" t="s">
        <v>97</v>
      </c>
      <c r="P10" s="8" t="s">
        <v>98</v>
      </c>
      <c r="Q10" s="7" t="s">
        <v>24</v>
      </c>
    </row>
    <row r="11" s="2" customFormat="1" customHeight="1" spans="1:17">
      <c r="A11" s="7">
        <v>10</v>
      </c>
      <c r="B11" s="7" t="s">
        <v>53</v>
      </c>
      <c r="C11" s="8" t="s">
        <v>99</v>
      </c>
      <c r="D11" s="9" t="s">
        <v>100</v>
      </c>
      <c r="E11" s="8" t="s">
        <v>101</v>
      </c>
      <c r="F11" s="8" t="s">
        <v>102</v>
      </c>
      <c r="G11" s="8" t="s">
        <v>102</v>
      </c>
      <c r="H11" s="8" t="s">
        <v>103</v>
      </c>
      <c r="I11" s="8" t="s">
        <v>104</v>
      </c>
      <c r="J11" s="12" t="s">
        <v>24</v>
      </c>
      <c r="K11" s="13">
        <v>45410</v>
      </c>
      <c r="L11" s="13">
        <v>47235</v>
      </c>
      <c r="M11" s="8" t="s">
        <v>103</v>
      </c>
      <c r="N11" s="9" t="s">
        <v>105</v>
      </c>
      <c r="O11" s="8" t="s">
        <v>106</v>
      </c>
      <c r="P11" s="8" t="s">
        <v>107</v>
      </c>
      <c r="Q11" s="7" t="s">
        <v>24</v>
      </c>
    </row>
    <row r="12" customHeight="1" spans="1:17">
      <c r="A12" s="7">
        <v>11</v>
      </c>
      <c r="B12" s="7" t="s">
        <v>53</v>
      </c>
      <c r="C12" s="8" t="s">
        <v>108</v>
      </c>
      <c r="D12" s="9" t="s">
        <v>109</v>
      </c>
      <c r="E12" s="8" t="s">
        <v>110</v>
      </c>
      <c r="F12" s="8" t="s">
        <v>111</v>
      </c>
      <c r="G12" s="8" t="s">
        <v>111</v>
      </c>
      <c r="H12" s="8" t="s">
        <v>112</v>
      </c>
      <c r="I12" s="8" t="s">
        <v>113</v>
      </c>
      <c r="J12" s="12" t="s">
        <v>24</v>
      </c>
      <c r="K12" s="13">
        <v>43794</v>
      </c>
      <c r="L12" s="13">
        <v>45620</v>
      </c>
      <c r="M12" s="8" t="s">
        <v>112</v>
      </c>
      <c r="N12" s="9" t="s">
        <v>114</v>
      </c>
      <c r="O12" s="8" t="s">
        <v>115</v>
      </c>
      <c r="P12" s="8" t="s">
        <v>116</v>
      </c>
      <c r="Q12" s="7" t="s">
        <v>24</v>
      </c>
    </row>
    <row r="13" customHeight="1" spans="1:17">
      <c r="A13" s="7">
        <v>12</v>
      </c>
      <c r="B13" s="7" t="s">
        <v>117</v>
      </c>
      <c r="C13" s="8" t="s">
        <v>118</v>
      </c>
      <c r="D13" s="9" t="s">
        <v>119</v>
      </c>
      <c r="E13" s="8" t="s">
        <v>120</v>
      </c>
      <c r="F13" s="8" t="s">
        <v>121</v>
      </c>
      <c r="G13" s="8" t="s">
        <v>121</v>
      </c>
      <c r="H13" s="8" t="s">
        <v>122</v>
      </c>
      <c r="I13" s="8" t="s">
        <v>123</v>
      </c>
      <c r="J13" s="12" t="s">
        <v>24</v>
      </c>
      <c r="K13" s="13">
        <v>45390</v>
      </c>
      <c r="L13" s="13">
        <v>46239</v>
      </c>
      <c r="M13" s="8" t="s">
        <v>122</v>
      </c>
      <c r="N13" s="9" t="s">
        <v>124</v>
      </c>
      <c r="O13" s="8" t="s">
        <v>125</v>
      </c>
      <c r="P13" s="8" t="s">
        <v>126</v>
      </c>
      <c r="Q13" s="7" t="s">
        <v>24</v>
      </c>
    </row>
    <row r="14" customHeight="1" spans="1:17">
      <c r="A14" s="7">
        <v>13</v>
      </c>
      <c r="B14" s="7" t="s">
        <v>117</v>
      </c>
      <c r="C14" s="10" t="s">
        <v>127</v>
      </c>
      <c r="D14" s="9" t="s">
        <v>128</v>
      </c>
      <c r="E14" s="10" t="s">
        <v>129</v>
      </c>
      <c r="F14" s="10" t="s">
        <v>130</v>
      </c>
      <c r="G14" s="10" t="s">
        <v>130</v>
      </c>
      <c r="H14" s="10" t="s">
        <v>131</v>
      </c>
      <c r="I14" s="10" t="s">
        <v>132</v>
      </c>
      <c r="J14" s="12" t="s">
        <v>24</v>
      </c>
      <c r="K14" s="13">
        <v>45393</v>
      </c>
      <c r="L14" s="13">
        <v>46180</v>
      </c>
      <c r="M14" s="10" t="s">
        <v>131</v>
      </c>
      <c r="N14" s="9" t="s">
        <v>133</v>
      </c>
      <c r="O14" s="10" t="s">
        <v>134</v>
      </c>
      <c r="P14" s="8" t="s">
        <v>135</v>
      </c>
      <c r="Q14" s="7" t="s">
        <v>24</v>
      </c>
    </row>
    <row r="15" customHeight="1" spans="1:17">
      <c r="A15" s="7">
        <v>14</v>
      </c>
      <c r="B15" s="7" t="s">
        <v>117</v>
      </c>
      <c r="C15" s="10" t="s">
        <v>136</v>
      </c>
      <c r="D15" s="9" t="s">
        <v>137</v>
      </c>
      <c r="E15" s="10" t="s">
        <v>138</v>
      </c>
      <c r="F15" s="10" t="s">
        <v>139</v>
      </c>
      <c r="G15" s="10" t="s">
        <v>139</v>
      </c>
      <c r="H15" s="10" t="s">
        <v>140</v>
      </c>
      <c r="I15" s="10" t="s">
        <v>141</v>
      </c>
      <c r="J15" s="12" t="s">
        <v>24</v>
      </c>
      <c r="K15" s="13">
        <v>45394</v>
      </c>
      <c r="L15" s="13">
        <v>46272</v>
      </c>
      <c r="M15" s="10" t="s">
        <v>140</v>
      </c>
      <c r="N15" s="9" t="s">
        <v>142</v>
      </c>
      <c r="O15" s="10" t="s">
        <v>143</v>
      </c>
      <c r="P15" s="8" t="s">
        <v>144</v>
      </c>
      <c r="Q15" s="7" t="s">
        <v>24</v>
      </c>
    </row>
    <row r="16" customHeight="1" spans="1:17">
      <c r="A16" s="7">
        <v>15</v>
      </c>
      <c r="B16" s="7" t="s">
        <v>117</v>
      </c>
      <c r="C16" s="8" t="s">
        <v>145</v>
      </c>
      <c r="D16" s="9" t="s">
        <v>146</v>
      </c>
      <c r="E16" s="8" t="s">
        <v>147</v>
      </c>
      <c r="F16" s="8" t="s">
        <v>148</v>
      </c>
      <c r="G16" s="8" t="s">
        <v>148</v>
      </c>
      <c r="H16" s="8" t="s">
        <v>68</v>
      </c>
      <c r="I16" s="8" t="s">
        <v>149</v>
      </c>
      <c r="J16" s="12" t="s">
        <v>24</v>
      </c>
      <c r="K16" s="13">
        <v>45397</v>
      </c>
      <c r="L16" s="13">
        <v>47204</v>
      </c>
      <c r="M16" s="8" t="s">
        <v>68</v>
      </c>
      <c r="N16" s="9" t="s">
        <v>150</v>
      </c>
      <c r="O16" s="8" t="s">
        <v>151</v>
      </c>
      <c r="P16" s="8" t="s">
        <v>152</v>
      </c>
      <c r="Q16" s="7" t="s">
        <v>24</v>
      </c>
    </row>
    <row r="17" customHeight="1" spans="1:17">
      <c r="A17" s="7">
        <v>16</v>
      </c>
      <c r="B17" s="7" t="s">
        <v>117</v>
      </c>
      <c r="C17" s="10" t="s">
        <v>153</v>
      </c>
      <c r="D17" s="9" t="s">
        <v>154</v>
      </c>
      <c r="E17" s="10" t="s">
        <v>155</v>
      </c>
      <c r="F17" s="10" t="s">
        <v>156</v>
      </c>
      <c r="G17" s="10" t="s">
        <v>156</v>
      </c>
      <c r="H17" s="10" t="s">
        <v>131</v>
      </c>
      <c r="I17" s="10" t="s">
        <v>157</v>
      </c>
      <c r="J17" s="12" t="s">
        <v>24</v>
      </c>
      <c r="K17" s="13">
        <v>45399</v>
      </c>
      <c r="L17" s="13">
        <v>46172</v>
      </c>
      <c r="M17" s="10" t="s">
        <v>131</v>
      </c>
      <c r="N17" s="9" t="s">
        <v>133</v>
      </c>
      <c r="O17" s="10" t="s">
        <v>134</v>
      </c>
      <c r="P17" s="8" t="s">
        <v>158</v>
      </c>
      <c r="Q17" s="7" t="s">
        <v>24</v>
      </c>
    </row>
    <row r="18" customHeight="1" spans="1:17">
      <c r="A18" s="7">
        <v>17</v>
      </c>
      <c r="B18" s="7" t="s">
        <v>117</v>
      </c>
      <c r="C18" s="8" t="s">
        <v>159</v>
      </c>
      <c r="D18" s="9" t="s">
        <v>160</v>
      </c>
      <c r="E18" s="8" t="s">
        <v>161</v>
      </c>
      <c r="F18" s="8" t="s">
        <v>162</v>
      </c>
      <c r="G18" s="8" t="s">
        <v>162</v>
      </c>
      <c r="H18" s="8" t="s">
        <v>163</v>
      </c>
      <c r="I18" s="8" t="s">
        <v>164</v>
      </c>
      <c r="J18" s="12" t="s">
        <v>24</v>
      </c>
      <c r="K18" s="13">
        <v>45400</v>
      </c>
      <c r="L18" s="13">
        <v>46595</v>
      </c>
      <c r="M18" s="8" t="s">
        <v>163</v>
      </c>
      <c r="N18" s="9" t="s">
        <v>165</v>
      </c>
      <c r="O18" s="8" t="s">
        <v>166</v>
      </c>
      <c r="P18" s="8" t="s">
        <v>167</v>
      </c>
      <c r="Q18" s="7" t="s">
        <v>24</v>
      </c>
    </row>
    <row r="19" customHeight="1" spans="1:17">
      <c r="A19" s="7">
        <v>18</v>
      </c>
      <c r="B19" s="7" t="s">
        <v>117</v>
      </c>
      <c r="C19" s="8" t="s">
        <v>168</v>
      </c>
      <c r="D19" s="9" t="s">
        <v>169</v>
      </c>
      <c r="E19" s="8" t="s">
        <v>170</v>
      </c>
      <c r="F19" s="8" t="s">
        <v>171</v>
      </c>
      <c r="G19" s="8" t="s">
        <v>171</v>
      </c>
      <c r="H19" s="8" t="s">
        <v>172</v>
      </c>
      <c r="I19" s="8" t="s">
        <v>173</v>
      </c>
      <c r="J19" s="12" t="s">
        <v>24</v>
      </c>
      <c r="K19" s="13">
        <v>45401</v>
      </c>
      <c r="L19" s="13">
        <v>46272</v>
      </c>
      <c r="M19" s="8" t="s">
        <v>172</v>
      </c>
      <c r="N19" s="9" t="s">
        <v>174</v>
      </c>
      <c r="O19" s="8" t="s">
        <v>175</v>
      </c>
      <c r="P19" s="8" t="s">
        <v>176</v>
      </c>
      <c r="Q19" s="7" t="s">
        <v>24</v>
      </c>
    </row>
    <row r="20" customHeight="1" spans="1:17">
      <c r="A20" s="7">
        <v>19</v>
      </c>
      <c r="B20" s="7" t="s">
        <v>117</v>
      </c>
      <c r="C20" s="8" t="s">
        <v>177</v>
      </c>
      <c r="D20" s="9" t="s">
        <v>178</v>
      </c>
      <c r="E20" s="8" t="s">
        <v>179</v>
      </c>
      <c r="F20" s="8" t="s">
        <v>180</v>
      </c>
      <c r="G20" s="8" t="s">
        <v>180</v>
      </c>
      <c r="H20" s="8" t="s">
        <v>181</v>
      </c>
      <c r="I20" s="8" t="s">
        <v>182</v>
      </c>
      <c r="J20" s="12" t="s">
        <v>24</v>
      </c>
      <c r="K20" s="13">
        <v>45405</v>
      </c>
      <c r="L20" s="13">
        <v>46833</v>
      </c>
      <c r="M20" s="8" t="s">
        <v>181</v>
      </c>
      <c r="N20" s="9" t="s">
        <v>183</v>
      </c>
      <c r="O20" s="8" t="s">
        <v>184</v>
      </c>
      <c r="P20" s="8" t="s">
        <v>185</v>
      </c>
      <c r="Q20" s="7" t="s">
        <v>24</v>
      </c>
    </row>
    <row r="21" customHeight="1" spans="1:17">
      <c r="A21" s="7">
        <v>20</v>
      </c>
      <c r="B21" s="7" t="s">
        <v>117</v>
      </c>
      <c r="C21" s="10" t="s">
        <v>186</v>
      </c>
      <c r="D21" s="9" t="s">
        <v>187</v>
      </c>
      <c r="E21" s="10" t="s">
        <v>188</v>
      </c>
      <c r="F21" s="10" t="s">
        <v>189</v>
      </c>
      <c r="G21" s="10" t="s">
        <v>189</v>
      </c>
      <c r="H21" s="10" t="s">
        <v>190</v>
      </c>
      <c r="I21" s="10" t="s">
        <v>191</v>
      </c>
      <c r="J21" s="12" t="s">
        <v>24</v>
      </c>
      <c r="K21" s="13">
        <v>45406</v>
      </c>
      <c r="L21" s="13">
        <v>46224</v>
      </c>
      <c r="M21" s="10" t="s">
        <v>190</v>
      </c>
      <c r="N21" s="9" t="s">
        <v>192</v>
      </c>
      <c r="O21" s="10" t="s">
        <v>193</v>
      </c>
      <c r="P21" s="8" t="s">
        <v>194</v>
      </c>
      <c r="Q21" s="7" t="s">
        <v>24</v>
      </c>
    </row>
    <row r="22" customHeight="1" spans="1:17">
      <c r="A22" s="7">
        <v>21</v>
      </c>
      <c r="B22" s="7" t="s">
        <v>117</v>
      </c>
      <c r="C22" s="8" t="s">
        <v>195</v>
      </c>
      <c r="D22" s="9" t="s">
        <v>196</v>
      </c>
      <c r="E22" s="8" t="s">
        <v>197</v>
      </c>
      <c r="F22" s="8" t="s">
        <v>198</v>
      </c>
      <c r="G22" s="8" t="s">
        <v>198</v>
      </c>
      <c r="H22" s="8" t="s">
        <v>112</v>
      </c>
      <c r="I22" s="8" t="s">
        <v>199</v>
      </c>
      <c r="J22" s="12" t="s">
        <v>24</v>
      </c>
      <c r="K22" s="13">
        <v>45039</v>
      </c>
      <c r="L22" s="13">
        <v>46757</v>
      </c>
      <c r="M22" s="8" t="s">
        <v>112</v>
      </c>
      <c r="N22" s="9" t="s">
        <v>114</v>
      </c>
      <c r="O22" s="8" t="s">
        <v>115</v>
      </c>
      <c r="P22" s="8" t="s">
        <v>200</v>
      </c>
      <c r="Q22" s="7" t="s">
        <v>24</v>
      </c>
    </row>
  </sheetData>
  <conditionalFormatting sqref="C2">
    <cfRule type="expression" dxfId="0" priority="56" stopIfTrue="1">
      <formula>AND(COUNTIF($B$2:$B$32,C2)+COUNTIF($B$44:$B$120,C2)+COUNTIF($B$34:$B$42,C2)+COUNTIF($B$122:$B$278,C2)+COUNTIF($B$289:$B$340,C2)+COUNTIF($B$280:$B$287,C2)+COUNTIF($B$399:$B$406,C2)+COUNTIF($B$431:$B$436,C2)+COUNTIF($B$391:$B$392,C2)+COUNTIF($B$408:$B$409,C2)+COUNTIF($B$438:$B$534,C2)+COUNTIF($B$348:$B$387,C2)+COUNTIF($B$342:$B$347,C2)+COUNTIF($B$388:$B$389,C2)+COUNTIF($B$411:$B$429,C2)+COUNTIF($B$393:$B$397,C2)+COUNTIF($B$536:$B$65481,C2)&gt;1,NOT(ISBLANK(C2)))</formula>
    </cfRule>
  </conditionalFormatting>
  <conditionalFormatting sqref="L2">
    <cfRule type="timePeriod" dxfId="1" priority="21" timePeriod="yesterday">
      <formula>FLOOR(L2,1)=TODAY()-1</formula>
    </cfRule>
  </conditionalFormatting>
  <conditionalFormatting sqref="C3">
    <cfRule type="expression" dxfId="0" priority="55" stopIfTrue="1">
      <formula>AND(COUNTIF($B$2:$B$32,C3)+COUNTIF($B$44:$B$120,C3)+COUNTIF($B$34:$B$42,C3)+COUNTIF($B$122:$B$278,C3)+COUNTIF($B$289:$B$340,C3)+COUNTIF($B$280:$B$287,C3)+COUNTIF($B$399:$B$406,C3)+COUNTIF($B$431:$B$436,C3)+COUNTIF($B$391:$B$392,C3)+COUNTIF($B$408:$B$409,C3)+COUNTIF($B$438:$B$534,C3)+COUNTIF($B$348:$B$387,C3)+COUNTIF($B$342:$B$347,C3)+COUNTIF($B$388:$B$389,C3)+COUNTIF($B$411:$B$429,C3)+COUNTIF($B$393:$B$397,C3)+COUNTIF($B$536:$B$65481,C3)&gt;1,NOT(ISBLANK(C3)))</formula>
    </cfRule>
  </conditionalFormatting>
  <conditionalFormatting sqref="L3">
    <cfRule type="timePeriod" dxfId="1" priority="20" timePeriod="yesterday">
      <formula>FLOOR(L3,1)=TODAY()-1</formula>
    </cfRule>
  </conditionalFormatting>
  <conditionalFormatting sqref="C4">
    <cfRule type="expression" dxfId="0" priority="54" stopIfTrue="1">
      <formula>AND(COUNTIF($B$2:$B$32,C4)+COUNTIF($B$44:$B$120,C4)+COUNTIF($B$34:$B$42,C4)+COUNTIF($B$122:$B$278,C4)+COUNTIF($B$289:$B$340,C4)+COUNTIF($B$280:$B$287,C4)+COUNTIF($B$399:$B$406,C4)+COUNTIF($B$431:$B$436,C4)+COUNTIF($B$391:$B$392,C4)+COUNTIF($B$408:$B$409,C4)+COUNTIF($B$438:$B$534,C4)+COUNTIF($B$348:$B$387,C4)+COUNTIF($B$342:$B$347,C4)+COUNTIF($B$388:$B$389,C4)+COUNTIF($B$411:$B$429,C4)+COUNTIF($B$393:$B$397,C4)+COUNTIF($B$536:$B$65481,C4)&gt;1,NOT(ISBLANK(C4)))</formula>
    </cfRule>
  </conditionalFormatting>
  <conditionalFormatting sqref="L4">
    <cfRule type="timePeriod" dxfId="1" priority="19" timePeriod="yesterday">
      <formula>FLOOR(L4,1)=TODAY()-1</formula>
    </cfRule>
  </conditionalFormatting>
  <conditionalFormatting sqref="C5">
    <cfRule type="expression" dxfId="0" priority="53" stopIfTrue="1">
      <formula>AND(COUNTIF($B$2:$B$32,C5)+COUNTIF($B$44:$B$120,C5)+COUNTIF($B$34:$B$42,C5)+COUNTIF($B$122:$B$278,C5)+COUNTIF($B$289:$B$340,C5)+COUNTIF($B$280:$B$287,C5)+COUNTIF($B$399:$B$406,C5)+COUNTIF($B$431:$B$436,C5)+COUNTIF($B$391:$B$392,C5)+COUNTIF($B$408:$B$409,C5)+COUNTIF($B$438:$B$534,C5)+COUNTIF($B$348:$B$387,C5)+COUNTIF($B$342:$B$347,C5)+COUNTIF($B$388:$B$389,C5)+COUNTIF($B$411:$B$429,C5)+COUNTIF($B$393:$B$397,C5)+COUNTIF($B$536:$B$65481,C5)&gt;1,NOT(ISBLANK(C5)))</formula>
    </cfRule>
  </conditionalFormatting>
  <conditionalFormatting sqref="L5">
    <cfRule type="timePeriod" dxfId="1" priority="18" timePeriod="yesterday">
      <formula>FLOOR(L5,1)=TODAY()-1</formula>
    </cfRule>
  </conditionalFormatting>
  <conditionalFormatting sqref="C6">
    <cfRule type="expression" dxfId="0" priority="52" stopIfTrue="1">
      <formula>AND(COUNTIF($B$2:$B$32,C6)+COUNTIF($B$44:$B$120,C6)+COUNTIF($B$34:$B$42,C6)+COUNTIF($B$122:$B$278,C6)+COUNTIF($B$289:$B$340,C6)+COUNTIF($B$280:$B$287,C6)+COUNTIF($B$399:$B$406,C6)+COUNTIF($B$431:$B$436,C6)+COUNTIF($B$391:$B$392,C6)+COUNTIF($B$408:$B$409,C6)+COUNTIF($B$438:$B$534,C6)+COUNTIF($B$348:$B$387,C6)+COUNTIF($B$342:$B$347,C6)+COUNTIF($B$388:$B$389,C6)+COUNTIF($B$411:$B$429,C6)+COUNTIF($B$393:$B$397,C6)+COUNTIF($B$536:$B$65481,C6)&gt;1,NOT(ISBLANK(C6)))</formula>
    </cfRule>
  </conditionalFormatting>
  <conditionalFormatting sqref="I6">
    <cfRule type="duplicateValues" dxfId="2" priority="35"/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expression" dxfId="0" priority="51" stopIfTrue="1">
      <formula>AND(COUNTIF($B$2:$B$32,C7)+COUNTIF($B$44:$B$120,C7)+COUNTIF($B$34:$B$42,C7)+COUNTIF($B$122:$B$278,C7)+COUNTIF($B$289:$B$340,C7)+COUNTIF($B$280:$B$287,C7)+COUNTIF($B$399:$B$406,C7)+COUNTIF($B$431:$B$436,C7)+COUNTIF($B$391:$B$392,C7)+COUNTIF($B$408:$B$409,C7)+COUNTIF($B$438:$B$534,C7)+COUNTIF($B$348:$B$387,C7)+COUNTIF($B$342:$B$347,C7)+COUNTIF($B$388:$B$389,C7)+COUNTIF($B$411:$B$429,C7)+COUNTIF($B$393:$B$397,C7)+COUNTIF($B$536:$B$65481,C7)&gt;1,NOT(ISBLANK(C7)))</formula>
    </cfRule>
  </conditionalFormatting>
  <conditionalFormatting sqref="I7">
    <cfRule type="duplicateValues" dxfId="2" priority="34"/>
  </conditionalFormatting>
  <conditionalFormatting sqref="L7">
    <cfRule type="timePeriod" dxfId="1" priority="16" timePeriod="yesterday">
      <formula>FLOOR(L7,1)=TODAY()-1</formula>
    </cfRule>
  </conditionalFormatting>
  <conditionalFormatting sqref="C8">
    <cfRule type="duplicateValues" dxfId="2" priority="50"/>
  </conditionalFormatting>
  <conditionalFormatting sqref="I8">
    <cfRule type="duplicateValues" dxfId="2" priority="33"/>
  </conditionalFormatting>
  <conditionalFormatting sqref="L8">
    <cfRule type="timePeriod" dxfId="1" priority="15" timePeriod="yesterday">
      <formula>FLOOR(L8,1)=TODAY()-1</formula>
    </cfRule>
  </conditionalFormatting>
  <conditionalFormatting sqref="C9">
    <cfRule type="expression" dxfId="0" priority="49" stopIfTrue="1">
      <formula>AND(COUNTIF($B$2:$B$32,C9)+COUNTIF($B$44:$B$120,C9)+COUNTIF($B$34:$B$42,C9)+COUNTIF($B$122:$B$278,C9)+COUNTIF($B$289:$B$340,C9)+COUNTIF($B$280:$B$287,C9)+COUNTIF($B$399:$B$406,C9)+COUNTIF($B$431:$B$436,C9)+COUNTIF($B$391:$B$392,C9)+COUNTIF($B$408:$B$409,C9)+COUNTIF($B$438:$B$534,C9)+COUNTIF($B$348:$B$387,C9)+COUNTIF($B$342:$B$347,C9)+COUNTIF($B$388:$B$389,C9)+COUNTIF($B$411:$B$429,C9)+COUNTIF($B$393:$B$397,C9)+COUNTIF($B$536:$B$65481,C9)&gt;1,NOT(ISBLANK(C9)))</formula>
    </cfRule>
  </conditionalFormatting>
  <conditionalFormatting sqref="I9">
    <cfRule type="duplicateValues" dxfId="2" priority="32"/>
  </conditionalFormatting>
  <conditionalFormatting sqref="L9">
    <cfRule type="timePeriod" dxfId="1" priority="14" timePeriod="yesterday">
      <formula>FLOOR(L9,1)=TODAY()-1</formula>
    </cfRule>
  </conditionalFormatting>
  <conditionalFormatting sqref="C10">
    <cfRule type="expression" dxfId="0" priority="48" stopIfTrue="1">
      <formula>AND(COUNTIF($B$2:$B$32,C10)+COUNTIF($B$44:$B$120,C10)+COUNTIF($B$34:$B$42,C10)+COUNTIF($B$122:$B$278,C10)+COUNTIF($B$289:$B$340,C10)+COUNTIF($B$280:$B$287,C10)+COUNTIF($B$399:$B$406,C10)+COUNTIF($B$431:$B$436,C10)+COUNTIF($B$391:$B$392,C10)+COUNTIF($B$408:$B$409,C10)+COUNTIF($B$438:$B$534,C10)+COUNTIF($B$348:$B$387,C10)+COUNTIF($B$342:$B$347,C10)+COUNTIF($B$388:$B$389,C10)+COUNTIF($B$411:$B$429,C10)+COUNTIF($B$393:$B$397,C10)+COUNTIF($B$536:$B$65481,C10)&gt;1,NOT(ISBLANK(C10)))</formula>
    </cfRule>
  </conditionalFormatting>
  <conditionalFormatting sqref="I10">
    <cfRule type="duplicateValues" dxfId="2" priority="31"/>
  </conditionalFormatting>
  <conditionalFormatting sqref="L10">
    <cfRule type="timePeriod" dxfId="1" priority="13" timePeriod="yesterday">
      <formula>FLOOR(L10,1)=TODAY()-1</formula>
    </cfRule>
  </conditionalFormatting>
  <conditionalFormatting sqref="C11">
    <cfRule type="expression" dxfId="0" priority="47" stopIfTrue="1">
      <formula>AND(COUNTIF($B$2:$B$32,C11)+COUNTIF($B$44:$B$120,C11)+COUNTIF($B$34:$B$42,C11)+COUNTIF($B$122:$B$278,C11)+COUNTIF($B$289:$B$340,C11)+COUNTIF($B$280:$B$287,C11)+COUNTIF($B$399:$B$406,C11)+COUNTIF($B$431:$B$436,C11)+COUNTIF($B$391:$B$392,C11)+COUNTIF($B$408:$B$409,C11)+COUNTIF($B$438:$B$534,C11)+COUNTIF($B$348:$B$387,C11)+COUNTIF($B$342:$B$347,C11)+COUNTIF($B$388:$B$389,C11)+COUNTIF($B$411:$B$429,C11)+COUNTIF($B$393:$B$397,C11)+COUNTIF($B$536:$B$65481,C11)&gt;1,NOT(ISBLANK(C11)))</formula>
    </cfRule>
  </conditionalFormatting>
  <conditionalFormatting sqref="I11">
    <cfRule type="duplicateValues" dxfId="2" priority="30"/>
  </conditionalFormatting>
  <conditionalFormatting sqref="L11">
    <cfRule type="timePeriod" dxfId="1" priority="12" timePeriod="yesterday">
      <formula>FLOOR(L11,1)=TODAY()-1</formula>
    </cfRule>
  </conditionalFormatting>
  <conditionalFormatting sqref="C12">
    <cfRule type="expression" dxfId="0" priority="46" stopIfTrue="1">
      <formula>AND(COUNTIF($B$2:$B$32,C12)+COUNTIF($B$44:$B$120,C12)+COUNTIF($B$34:$B$42,C12)+COUNTIF($B$122:$B$278,C12)+COUNTIF($B$289:$B$340,C12)+COUNTIF($B$280:$B$287,C12)+COUNTIF($B$399:$B$406,C12)+COUNTIF($B$431:$B$436,C12)+COUNTIF($B$391:$B$392,C12)+COUNTIF($B$408:$B$409,C12)+COUNTIF($B$438:$B$534,C12)+COUNTIF($B$348:$B$387,C12)+COUNTIF($B$342:$B$347,C12)+COUNTIF($B$388:$B$389,C12)+COUNTIF($B$411:$B$429,C12)+COUNTIF($B$393:$B$397,C12)+COUNTIF($B$536:$B$65481,C12)&gt;1,NOT(ISBLANK(C12)))</formula>
    </cfRule>
  </conditionalFormatting>
  <conditionalFormatting sqref="I12">
    <cfRule type="duplicateValues" dxfId="2" priority="29"/>
  </conditionalFormatting>
  <conditionalFormatting sqref="L12">
    <cfRule type="timePeriod" dxfId="1" priority="11" timePeriod="yesterday">
      <formula>FLOOR(L12,1)=TODAY()-1</formula>
    </cfRule>
  </conditionalFormatting>
  <conditionalFormatting sqref="C13">
    <cfRule type="expression" dxfId="0" priority="45" stopIfTrue="1">
      <formula>AND(COUNTIF($B$2:$B$32,C13)+COUNTIF($B$44:$B$120,C13)+COUNTIF($B$34:$B$42,C13)+COUNTIF($B$122:$B$278,C13)+COUNTIF($B$289:$B$340,C13)+COUNTIF($B$280:$B$287,C13)+COUNTIF($B$399:$B$406,C13)+COUNTIF($B$431:$B$436,C13)+COUNTIF($B$391:$B$392,C13)+COUNTIF($B$408:$B$409,C13)+COUNTIF($B$438:$B$534,C13)+COUNTIF($B$348:$B$387,C13)+COUNTIF($B$342:$B$347,C13)+COUNTIF($B$388:$B$389,C13)+COUNTIF($B$411:$B$429,C13)+COUNTIF($B$393:$B$397,C13)+COUNTIF($B$536:$B$65481,C13)&gt;1,NOT(ISBLANK(C13)))</formula>
    </cfRule>
  </conditionalFormatting>
  <conditionalFormatting sqref="I13">
    <cfRule type="duplicateValues" dxfId="2" priority="28"/>
  </conditionalFormatting>
  <conditionalFormatting sqref="L13">
    <cfRule type="timePeriod" dxfId="1" priority="10" timePeriod="yesterday">
      <formula>FLOOR(L13,1)=TODAY()-1</formula>
    </cfRule>
  </conditionalFormatting>
  <conditionalFormatting sqref="C14">
    <cfRule type="expression" dxfId="0" priority="44" stopIfTrue="1">
      <formula>AND(COUNTIF($B$2:$B$32,C14)+COUNTIF($B$44:$B$120,C14)+COUNTIF($B$34:$B$42,C14)+COUNTIF($B$122:$B$278,C14)+COUNTIF($B$289:$B$340,C14)+COUNTIF($B$280:$B$287,C14)+COUNTIF($B$399:$B$406,C14)+COUNTIF($B$431:$B$436,C14)+COUNTIF($B$391:$B$392,C14)+COUNTIF($B$408:$B$409,C14)+COUNTIF($B$438:$B$534,C14)+COUNTIF($B$348:$B$387,C14)+COUNTIF($B$342:$B$347,C14)+COUNTIF($B$388:$B$389,C14)+COUNTIF($B$411:$B$429,C14)+COUNTIF($B$393:$B$397,C14)+COUNTIF($B$536:$B$65481,C14)&gt;1,NOT(ISBLANK(C14)))</formula>
    </cfRule>
  </conditionalFormatting>
  <conditionalFormatting sqref="I14">
    <cfRule type="duplicateValues" dxfId="2" priority="27"/>
  </conditionalFormatting>
  <conditionalFormatting sqref="L14">
    <cfRule type="timePeriod" dxfId="1" priority="9" timePeriod="yesterday">
      <formula>FLOOR(L14,1)=TODAY()-1</formula>
    </cfRule>
  </conditionalFormatting>
  <conditionalFormatting sqref="C15">
    <cfRule type="expression" dxfId="0" priority="43" stopIfTrue="1">
      <formula>AND(COUNTIF($B$2:$B$32,C15)+COUNTIF($B$44:$B$120,C15)+COUNTIF($B$34:$B$42,C15)+COUNTIF($B$122:$B$278,C15)+COUNTIF($B$289:$B$340,C15)+COUNTIF($B$280:$B$287,C15)+COUNTIF($B$399:$B$406,C15)+COUNTIF($B$431:$B$436,C15)+COUNTIF($B$391:$B$392,C15)+COUNTIF($B$408:$B$409,C15)+COUNTIF($B$438:$B$534,C15)+COUNTIF($B$348:$B$387,C15)+COUNTIF($B$342:$B$347,C15)+COUNTIF($B$388:$B$389,C15)+COUNTIF($B$411:$B$429,C15)+COUNTIF($B$393:$B$397,C15)+COUNTIF($B$536:$B$65481,C15)&gt;1,NOT(ISBLANK(C15)))</formula>
    </cfRule>
  </conditionalFormatting>
  <conditionalFormatting sqref="I15">
    <cfRule type="duplicateValues" dxfId="2" priority="26"/>
  </conditionalFormatting>
  <conditionalFormatting sqref="L15">
    <cfRule type="timePeriod" dxfId="1" priority="8" timePeriod="yesterday">
      <formula>FLOOR(L15,1)=TODAY()-1</formula>
    </cfRule>
  </conditionalFormatting>
  <conditionalFormatting sqref="C16">
    <cfRule type="expression" dxfId="0" priority="42" stopIfTrue="1">
      <formula>AND(COUNTIF($B$2:$B$32,C16)+COUNTIF($B$44:$B$120,C16)+COUNTIF($B$34:$B$42,C16)+COUNTIF($B$122:$B$278,C16)+COUNTIF($B$289:$B$340,C16)+COUNTIF($B$280:$B$287,C16)+COUNTIF($B$399:$B$406,C16)+COUNTIF($B$431:$B$436,C16)+COUNTIF($B$391:$B$392,C16)+COUNTIF($B$408:$B$409,C16)+COUNTIF($B$438:$B$534,C16)+COUNTIF($B$348:$B$387,C16)+COUNTIF($B$342:$B$347,C16)+COUNTIF($B$388:$B$389,C16)+COUNTIF($B$411:$B$429,C16)+COUNTIF($B$393:$B$397,C16)+COUNTIF($B$536:$B$65481,C16)&gt;1,NOT(ISBLANK(C16)))</formula>
    </cfRule>
  </conditionalFormatting>
  <conditionalFormatting sqref="L16">
    <cfRule type="timePeriod" dxfId="1" priority="7" timePeriod="yesterday">
      <formula>FLOOR(L16,1)=TODAY()-1</formula>
    </cfRule>
  </conditionalFormatting>
  <conditionalFormatting sqref="C17">
    <cfRule type="expression" dxfId="0" priority="41" stopIfTrue="1">
      <formula>AND(COUNTIF($B$2:$B$32,C17)+COUNTIF($B$44:$B$120,C17)+COUNTIF($B$34:$B$42,C17)+COUNTIF($B$122:$B$278,C17)+COUNTIF($B$289:$B$340,C17)+COUNTIF($B$280:$B$287,C17)+COUNTIF($B$399:$B$406,C17)+COUNTIF($B$431:$B$436,C17)+COUNTIF($B$391:$B$392,C17)+COUNTIF($B$408:$B$409,C17)+COUNTIF($B$438:$B$534,C17)+COUNTIF($B$348:$B$387,C17)+COUNTIF($B$342:$B$347,C17)+COUNTIF($B$388:$B$389,C17)+COUNTIF($B$411:$B$429,C17)+COUNTIF($B$393:$B$397,C17)+COUNTIF($B$536:$B$65481,C17)&gt;1,NOT(ISBLANK(C17)))</formula>
    </cfRule>
  </conditionalFormatting>
  <conditionalFormatting sqref="I17">
    <cfRule type="duplicateValues" dxfId="2" priority="25"/>
  </conditionalFormatting>
  <conditionalFormatting sqref="L17">
    <cfRule type="timePeriod" dxfId="1" priority="6" timePeriod="yesterday">
      <formula>FLOOR(L17,1)=TODAY()-1</formula>
    </cfRule>
  </conditionalFormatting>
  <conditionalFormatting sqref="C18">
    <cfRule type="expression" dxfId="0" priority="40" stopIfTrue="1">
      <formula>AND(COUNTIF($B$2:$B$32,C18)+COUNTIF($B$44:$B$120,C18)+COUNTIF($B$34:$B$42,C18)+COUNTIF($B$122:$B$278,C18)+COUNTIF($B$289:$B$340,C18)+COUNTIF($B$280:$B$287,C18)+COUNTIF($B$399:$B$406,C18)+COUNTIF($B$431:$B$436,C18)+COUNTIF($B$391:$B$392,C18)+COUNTIF($B$408:$B$409,C18)+COUNTIF($B$438:$B$534,C18)+COUNTIF($B$348:$B$387,C18)+COUNTIF($B$342:$B$347,C18)+COUNTIF($B$388:$B$389,C18)+COUNTIF($B$411:$B$429,C18)+COUNTIF($B$393:$B$397,C18)+COUNTIF($B$536:$B$65481,C18)&gt;1,NOT(ISBLANK(C18)))</formula>
    </cfRule>
  </conditionalFormatting>
  <conditionalFormatting sqref="L18">
    <cfRule type="timePeriod" dxfId="1" priority="5" timePeriod="yesterday">
      <formula>FLOOR(L18,1)=TODAY()-1</formula>
    </cfRule>
  </conditionalFormatting>
  <conditionalFormatting sqref="C19">
    <cfRule type="expression" dxfId="0" priority="39" stopIfTrue="1">
      <formula>AND(COUNTIF($B$2:$B$32,C19)+COUNTIF($B$44:$B$120,C19)+COUNTIF($B$34:$B$42,C19)+COUNTIF($B$122:$B$278,C19)+COUNTIF($B$289:$B$340,C19)+COUNTIF($B$280:$B$287,C19)+COUNTIF($B$399:$B$406,C19)+COUNTIF($B$431:$B$436,C19)+COUNTIF($B$391:$B$392,C19)+COUNTIF($B$408:$B$409,C19)+COUNTIF($B$438:$B$534,C19)+COUNTIF($B$348:$B$387,C19)+COUNTIF($B$342:$B$347,C19)+COUNTIF($B$388:$B$389,C19)+COUNTIF($B$411:$B$429,C19)+COUNTIF($B$393:$B$397,C19)+COUNTIF($B$536:$B$65481,C19)&gt;1,NOT(ISBLANK(C19)))</formula>
    </cfRule>
  </conditionalFormatting>
  <conditionalFormatting sqref="I19">
    <cfRule type="duplicateValues" dxfId="2" priority="24"/>
  </conditionalFormatting>
  <conditionalFormatting sqref="L19">
    <cfRule type="timePeriod" dxfId="1" priority="4" timePeriod="yesterday">
      <formula>FLOOR(L19,1)=TODAY()-1</formula>
    </cfRule>
  </conditionalFormatting>
  <conditionalFormatting sqref="C20">
    <cfRule type="expression" dxfId="0" priority="38" stopIfTrue="1">
      <formula>AND(COUNTIF($B$2:$B$32,C20)+COUNTIF($B$44:$B$120,C20)+COUNTIF($B$34:$B$42,C20)+COUNTIF($B$122:$B$278,C20)+COUNTIF($B$289:$B$340,C20)+COUNTIF($B$280:$B$287,C20)+COUNTIF($B$399:$B$406,C20)+COUNTIF($B$431:$B$436,C20)+COUNTIF($B$391:$B$392,C20)+COUNTIF($B$408:$B$409,C20)+COUNTIF($B$438:$B$534,C20)+COUNTIF($B$348:$B$387,C20)+COUNTIF($B$342:$B$347,C20)+COUNTIF($B$388:$B$389,C20)+COUNTIF($B$411:$B$429,C20)+COUNTIF($B$393:$B$397,C20)+COUNTIF($B$536:$B$65481,C20)&gt;1,NOT(ISBLANK(C20)))</formula>
    </cfRule>
  </conditionalFormatting>
  <conditionalFormatting sqref="I20">
    <cfRule type="duplicateValues" dxfId="2" priority="23"/>
  </conditionalFormatting>
  <conditionalFormatting sqref="L20">
    <cfRule type="timePeriod" dxfId="1" priority="3" timePeriod="yesterday">
      <formula>FLOOR(L20,1)=TODAY()-1</formula>
    </cfRule>
  </conditionalFormatting>
  <conditionalFormatting sqref="C21">
    <cfRule type="expression" dxfId="0" priority="37" stopIfTrue="1">
      <formula>AND(COUNTIF($B$2:$B$32,C21)+COUNTIF($B$44:$B$120,C21)+COUNTIF($B$34:$B$42,C21)+COUNTIF($B$122:$B$278,C21)+COUNTIF($B$289:$B$340,C21)+COUNTIF($B$280:$B$287,C21)+COUNTIF($B$399:$B$406,C21)+COUNTIF($B$431:$B$436,C21)+COUNTIF($B$391:$B$392,C21)+COUNTIF($B$408:$B$409,C21)+COUNTIF($B$438:$B$534,C21)+COUNTIF($B$348:$B$387,C21)+COUNTIF($B$342:$B$347,C21)+COUNTIF($B$388:$B$389,C21)+COUNTIF($B$411:$B$429,C21)+COUNTIF($B$393:$B$397,C21)+COUNTIF($B$536:$B$65481,C21)&gt;1,NOT(ISBLANK(C21)))</formula>
    </cfRule>
  </conditionalFormatting>
  <conditionalFormatting sqref="I21">
    <cfRule type="duplicateValues" dxfId="2" priority="22"/>
  </conditionalFormatting>
  <conditionalFormatting sqref="L21">
    <cfRule type="timePeriod" dxfId="1" priority="2" timePeriod="yesterday">
      <formula>FLOOR(L21,1)=TODAY()-1</formula>
    </cfRule>
  </conditionalFormatting>
  <conditionalFormatting sqref="C22">
    <cfRule type="expression" dxfId="0" priority="36" stopIfTrue="1">
      <formula>AND(COUNTIF($B$2:$B$32,C22)+COUNTIF($B$44:$B$120,C22)+COUNTIF($B$34:$B$42,C22)+COUNTIF($B$122:$B$278,C22)+COUNTIF($B$289:$B$340,C22)+COUNTIF($B$280:$B$287,C22)+COUNTIF($B$399:$B$406,C22)+COUNTIF($B$431:$B$436,C22)+COUNTIF($B$391:$B$392,C22)+COUNTIF($B$408:$B$409,C22)+COUNTIF($B$438:$B$534,C22)+COUNTIF($B$348:$B$387,C22)+COUNTIF($B$342:$B$347,C22)+COUNTIF($B$388:$B$389,C22)+COUNTIF($B$411:$B$429,C22)+COUNTIF($B$393:$B$397,C22)+COUNTIF($B$536:$B$65481,C22)&gt;1,NOT(ISBLANK(C22)))</formula>
    </cfRule>
  </conditionalFormatting>
  <conditionalFormatting sqref="L22">
    <cfRule type="timePeriod" dxfId="1" priority="1" timePeriod="yesterday">
      <formula>FLOOR(L22,1)=TODAY()-1</formula>
    </cfRule>
  </conditionalFormatting>
  <conditionalFormatting sqref="C1 C23:C1048576">
    <cfRule type="duplicateValues" dxfId="2" priority="131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2024-05-09T01:53:00Z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D3E1CE34E3FF421ABF4ACD1D61C60862</vt:lpwstr>
  </property>
</Properties>
</file>