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<sst xmlns="http://schemas.openxmlformats.org/spreadsheetml/2006/main" count="311" uniqueCount="180">
  <si>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</si>
  <si>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</si>
  <si>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</si>
  <si>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</si>
  <si>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</si>
  <si>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</si>
  <si>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</si>
  <si>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</si>
  <si>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</si>
  <si>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</si>
  <si>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</si>
  <si>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</si>
  <si>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</si>
  <si>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</si>
  <si>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</si>
  <si>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</si>
  <si>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</si>
  <si>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</si>
  <si>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中山市盛禾诺食品科技有限公司</t>
  </si>
  <si>
    <t>91442000MADL5LYE5E</t>
  </si>
  <si>
    <t>李钦明</t>
  </si>
  <si>
    <t>中山市黄圃镇康盛路28号B栋6楼之一</t>
  </si>
  <si>
    <t>粮食加工品；淀粉及淀粉制品；其他食品</t>
  </si>
  <si>
    <t>SC10144200009296</t>
  </si>
  <si>
    <t>\</t>
  </si>
  <si>
    <t>0104；2301；3101</t>
  </si>
  <si>
    <t>其他粮食加工品；淀粉及淀粉制品；其他食品</t>
  </si>
  <si>
    <t>1.谷物碾磨加工品:大米粉（分装）；1.淀粉:谷类淀粉(麦（分装）)、薯类淀粉(马铃薯（分装）)；1.其他食品(肠粉预拌粉)</t>
  </si>
  <si>
    <t>中山市嘉进肉类食品厂（个人独资）</t>
  </si>
  <si>
    <t>91442000MADK6UTE26</t>
  </si>
  <si>
    <t>黄结霞</t>
  </si>
  <si>
    <t>中山市黄圃镇健民路5号三层</t>
  </si>
  <si>
    <t>肉制品</t>
  </si>
  <si>
    <t>SC10444200009306</t>
  </si>
  <si>
    <t>0404</t>
  </si>
  <si>
    <t>腌腊肉制品</t>
  </si>
  <si>
    <t>1.肉灌制品2.腊肉制品</t>
  </si>
  <si>
    <t>中山鑫荣食品有限公司</t>
  </si>
  <si>
    <t>91442000MACQ0PP0XM</t>
  </si>
  <si>
    <t>宛广玉</t>
  </si>
  <si>
    <t>中山市三乡镇平南村金晟街13号六楼第7卡至第10卡</t>
  </si>
  <si>
    <t>糕点</t>
  </si>
  <si>
    <t>SC12444200009319</t>
  </si>
  <si>
    <t>2401</t>
  </si>
  <si>
    <t>热加工糕点</t>
  </si>
  <si>
    <t>1.蒸煮类糕点:印模糕类、发糕类</t>
  </si>
  <si>
    <t>中科富氦（中山）气体开发有限公司</t>
  </si>
  <si>
    <t>91442000MA56AT2R9K</t>
  </si>
  <si>
    <t>江银</t>
  </si>
  <si>
    <t>中山市三角镇福泽路福泽三街9号</t>
  </si>
  <si>
    <t>食品添加剂</t>
  </si>
  <si>
    <t>SC20144200009325</t>
  </si>
  <si>
    <t>3201</t>
  </si>
  <si>
    <t>氮气</t>
  </si>
  <si>
    <t>中山市联合庄园米业有限公司</t>
  </si>
  <si>
    <t>9144200006850730X0</t>
  </si>
  <si>
    <t>陈飞</t>
  </si>
  <si>
    <t>中山市小榄镇坦背村为民路68号C栋第三卡之一</t>
  </si>
  <si>
    <t>粮食加工品</t>
  </si>
  <si>
    <t>SC10144200009331</t>
  </si>
  <si>
    <t>0102</t>
  </si>
  <si>
    <t>大米</t>
  </si>
  <si>
    <t>中山市尚瑞食品有限公司</t>
  </si>
  <si>
    <t>91442000MA4UJXMK9W</t>
  </si>
  <si>
    <t>任阔叶</t>
  </si>
  <si>
    <t>中山市南头镇正兴路87号2幢三楼之一</t>
  </si>
  <si>
    <t>饮料</t>
  </si>
  <si>
    <t>SC10644200009345</t>
  </si>
  <si>
    <t>0603；0604；0605；0607</t>
  </si>
  <si>
    <t>茶类饮料；果蔬汁类及其饮料；蛋白饮料；其他饮料</t>
  </si>
  <si>
    <t>1.其他茶（类）饮料；1.果蔬汁（浆）类饮料:果蔬汁饮料；1.含乳饮料2.植物蛋白饮料；1.风味饮料</t>
  </si>
  <si>
    <t>中山市启晨食品有限公司</t>
  </si>
  <si>
    <t>91442000MADJ31AN9K</t>
  </si>
  <si>
    <t>吴世海</t>
  </si>
  <si>
    <t>中山市民众街道浪网行政村骏发街1号C栋4楼B区</t>
  </si>
  <si>
    <t>粮食加工品；调味品；淀粉及淀粉制品</t>
  </si>
  <si>
    <t>SC10144200009358</t>
  </si>
  <si>
    <t>0104；0303；0305；2301</t>
  </si>
  <si>
    <t>其他粮食加工品；味精；调味料；淀粉及淀粉制品</t>
  </si>
  <si>
    <t>1.谷物碾磨加工品:汤圆粉（糯米粉）（分装）；1.谷氨酸钠（99%味精）（分装）；1.固体调味料:鸡粉调味料、复合调味粉；1.淀粉:薯类淀粉(马铃薯（分装）)</t>
  </si>
  <si>
    <t>优然（中山）食品饮料有限公司</t>
  </si>
  <si>
    <t>91442000MADLTHP622</t>
  </si>
  <si>
    <t>张子健</t>
  </si>
  <si>
    <t>中山市黄圃镇兴圃大道东12号D栋</t>
  </si>
  <si>
    <t>SC10644200009361</t>
  </si>
  <si>
    <t>1.果汁茶饮料；1.果蔬汁（浆）类饮料:果蔬汁饮料；1.含乳饮料2.植物蛋白饮料；1.植物饮料</t>
  </si>
  <si>
    <t>中山市鸿发肉类食品有限公司</t>
  </si>
  <si>
    <t>91442000MADXM5XY2N</t>
  </si>
  <si>
    <t>朱婷钰</t>
  </si>
  <si>
    <t>中山市黄圃镇鸿发西路39号三层</t>
  </si>
  <si>
    <t>SC10444200009371</t>
  </si>
  <si>
    <t>食品生产许可证延续</t>
  </si>
  <si>
    <t>中山市明琪达食品有限公司</t>
  </si>
  <si>
    <t>91442000577935310Y</t>
  </si>
  <si>
    <t>张杰棠</t>
  </si>
  <si>
    <t>中山市三角镇光明村新圩街12号</t>
  </si>
  <si>
    <t>饼干；糕点</t>
  </si>
  <si>
    <t>SC10844200006264</t>
  </si>
  <si>
    <t>0801；2401</t>
  </si>
  <si>
    <t>饼干；热加工糕点</t>
  </si>
  <si>
    <t>饼干（曲奇饼干、蛋卷）；1.烘烤类糕点（酥类、松酥类、糖浆皮类、发酵类）2.油炸类糕点（松酥类、其他类）3.蒸煮类糕点（印模糕类、发糕类）4.其他类[发酵面制品（馒头、花卷、包子、豆包）]</t>
  </si>
  <si>
    <t>中山市黄圃镇国强肉类制品厂</t>
  </si>
  <si>
    <t>91442000568251304Y</t>
  </si>
  <si>
    <t>何梅芬</t>
  </si>
  <si>
    <t>中山市黄圃镇镇一开发区岗嘴街10号</t>
  </si>
  <si>
    <t>SC10444200006293</t>
  </si>
  <si>
    <t>1.肉灌制品2.腊肉制品3.其他肉制品</t>
  </si>
  <si>
    <t>食品生产许可证变更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</si>
  <si>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</si>
  <si>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</si>
  <si>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</si>
  <si>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</si>
  <si>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</si>
  <si>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</si>
  <si>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</si>
  <si>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</si>
  <si>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</si>
  <si>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酱油；1.食醋2.甜醋；大豆酱（黄酱）；1.液体调味料:鸡汁调味料、烧烤汁、鲍鱼汁、其他2.半固体（酱）调味料:辣椒酱、番茄酱、火锅底料、复合调味酱、其他3.水产调味品:蚝油</t>
  </si>
  <si>
    <t>中山市研麦食品有限公司</t>
  </si>
  <si>
    <t>91442000MA556DM41H</t>
  </si>
  <si>
    <t>袁国庆</t>
  </si>
  <si>
    <t>中山市三乡镇南龙村泉林街2号之一</t>
  </si>
  <si>
    <t>饼干；速冻食品；糕点</t>
  </si>
  <si>
    <t>SC10844200006640</t>
  </si>
  <si>
    <t>0801；1101；2401；2402</t>
  </si>
  <si>
    <t>饼干；速冻面米制品；热加工糕点；冷加工糕点</t>
  </si>
  <si>
    <t>曲奇饼干；生制品：速冻其他面米制品；1.烘烤类糕点：酥类、松酥类、酥层类、松酥皮类、糖浆皮类、水油皮类、发酵类、烤蛋糕类2.蒸煮类糕点：蒸蛋糕类、发糕类；1.熟粉糕点：印模糕类2.西式装饰蛋糕类3.其他类</t>
  </si>
  <si>
    <t>中山市渔大脆鲩食品有限公司</t>
  </si>
  <si>
    <t>91442000MA4UWMJ4XX</t>
  </si>
  <si>
    <t>陈伟健</t>
  </si>
  <si>
    <t>中山市小榄镇坦背村“裕生围”（中山市可尔五金贸易有限公司第8卡厂房）</t>
  </si>
  <si>
    <t>速冻食品</t>
  </si>
  <si>
    <t>SC11144200008622</t>
  </si>
  <si>
    <t>1102</t>
  </si>
  <si>
    <t>速冻调制食品</t>
  </si>
  <si>
    <t>生制品(速冻调味水产制品)</t>
  </si>
  <si>
    <t>中山市嘉年华食品有限公司</t>
  </si>
  <si>
    <t>91442000MA4UTQ7057</t>
  </si>
  <si>
    <t>吴柏发</t>
  </si>
  <si>
    <t>中山市沙溪镇大兜工业区12号3楼B区</t>
  </si>
  <si>
    <t>茶叶及相关制品；水果制品</t>
  </si>
  <si>
    <t>SC11444200006074</t>
  </si>
  <si>
    <t>1405；1702</t>
  </si>
  <si>
    <t>代用茶；水果制品</t>
  </si>
  <si>
    <t>1.叶类代用茶:荷叶（分装）、桑叶（分装）、薄荷叶（分装）、苦丁茶（分装）、其他（分装）2.花类代用茶:金银花（分装）、重瓣红玫瑰（分装）、其他（分装）3.果实类代用茶:大麦茶（分装）、枸杞子（分装）、决明子（分装）、苦瓜片（分装）、罗汉果（分装）、柠檬片（分装）、其他（分装）4.根茎类代用茶:甘草（分装）、牛蒡根（分装）、人参（人工种植）（分装）、其他（分装）5.混合类代用茶:荷叶玫瑰茶、枸杞菊花茶、其他；1.水果干制品:大枣干制品（分装）、其他（分装）</t>
  </si>
  <si>
    <t>中山市天晨食品饮料有限公司</t>
  </si>
  <si>
    <t>91442000564534606B</t>
  </si>
  <si>
    <t>梁杰祥</t>
  </si>
  <si>
    <t>中山市民众镇三墩村路口</t>
  </si>
  <si>
    <t>SC10644200002731</t>
  </si>
  <si>
    <t>1.茶饮料2.果汁茶饮料3.奶茶饮料4.复合茶饮料5.其他茶（类）饮料；1.果蔬汁（浆）:果汁、蔬菜汁、果浆、复合果蔬汁2.果蔬汁（浆）类饮料:果蔬汁饮料；1.含乳饮料2.植物蛋白饮料；1.咖啡（类）饮料2.植物饮料3.运动饮料4.风味饮料5.营养素饮料6.电解质饮料7.其他类饮料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</si>
  <si>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</si>
  <si>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</si>
  <si>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</si>
  <si>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</si>
  <si>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</si>
  <si>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</si>
  <si>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0604；0605；0606；0607；1301；1304；1404；1505；2707；2708</t>
  </si>
  <si>
    <t>果蔬汁类及其饮料；蛋白饮料；固体饮料；其他饮料；糖果；果冻；代用茶；其他酒；丸剂；口服液剂</t>
  </si>
  <si>
    <t>果蔬汁(浆)类饮料：果蔬汁饮料、复合果蔬汁饮料；1.复合蛋白饮料；1.风味固体饮料2.蛋白固体饮料3.果蔬固体饮料4.茶固体饮料5.咖啡固体饮料6.其他固体饮料:植物固体饮料、谷物固体饮料、食用菌固体饮料、其他；1.植物饮料2.风味饮料3.运动饮料4.营养素饮料5.其他类饮料；压片糖果；果汁型果冻；混合类代用茶（其他）；配制酒：露酒；御和坊牌海狗丸（批准或备案文号：国食健字G20040590\n委托企业名称:深圳市宝和堂保健品有限公司\n委托企业地址:深圳市宝安区石岩街道塘头社区塘头1号路8号创维创新谷B0701）；皇傢可旺牌润色口服液（批准或备案文号：国食健注G20050827）；红润牌龟板鹿茸氨基酸口服液（批准或备案文号：国食健注G20050840）</t>
  </si>
  <si>
    <t>中山市蓝琪食品有限公司</t>
  </si>
  <si>
    <t>914420000825537837</t>
  </si>
  <si>
    <t>翟少群</t>
  </si>
  <si>
    <t>中山市板芙镇金钟村工业大道18号D栋</t>
  </si>
  <si>
    <t>饼干；糖果制品；糕点</t>
  </si>
  <si>
    <t>SC12444200006504</t>
  </si>
  <si>
    <t>0801；1301；2401；2402</t>
  </si>
  <si>
    <t>饼干；糖果；热加工糕点；冷加工糕点</t>
  </si>
  <si>
    <t>曲奇饼干、蛋卷；充气糖果；1.烘烤类糕点：酥类、松脆类、酥皮类、糖浆皮类；上糖浆类</t>
  </si>
  <si>
    <t>1.果汁茶饮料2.奶茶饮料3.复合茶饮料4.其他茶（类）饮料；1.果蔬汁（浆）:果汁2.果蔬汁（浆）类饮料:果蔬汁饮料、果肉饮料、复合果蔬汁饮料；1.含乳饮料2.植物蛋白饮料；1.咖啡（类）饮料2.植物饮料3.风味饮料</t>
  </si>
  <si>
    <t>1.谷物碾磨加工品:玉米粉（分装）、汤圆粉（糯米粉）（分装）、小米粉（分装）、大米粉（分装）；1.淀粉:谷类淀粉(玉米（分装）、麦（分装）)、薯类淀粉(木薯（分装）、马铃薯（分装）、甘薯（分装）)；1.其他食品(肠粉预拌粉)</t>
  </si>
  <si>
    <t xml:space="preserve">至尊帝皇食品（中山）有限公司 </t>
  </si>
  <si>
    <t>91442000791230231X</t>
  </si>
  <si>
    <t>赖穗燕</t>
  </si>
  <si>
    <t>中山市五桂山长命水工业区</t>
  </si>
  <si>
    <t>饼干；糖果制品；水果制品；炒货食品及坚果制品；食糖；糕点；豆制品</t>
  </si>
  <si>
    <t>SC11344200000133</t>
  </si>
  <si>
    <t>0801；1301；1303；1701；1702；1801；2101；2401；2501</t>
  </si>
  <si>
    <t>饼干；糖果；代可可脂巧克力及代可可脂巧克力制品；蜜饯；水果制品；炒货食品及坚果制品；糖；热加工糕点；豆制品</t>
  </si>
  <si>
    <t>1.韧性饼干2.曲奇饼干3.蛋卷；1.硬质糖果2.充气糖果；1.代可可脂巧克力(分装)2.代可可脂巧克力制品(分装)；1.蜜饯类（分装）2.凉果类（分装）3.果脯类（分装）4.话化类（分装）5.果糕类（分装）；水果干制品:葡萄干（分装）、水果脆片（分装）、桂圆（分装）、大枣干制品（分装）；烘炒类:炒瓜子（分装）、炒花生（分装）、其他（分装）；冰糖：单晶体冰糖（分装）；1.烘烤类糕点:酥类、糖浆皮类、其他类2.蒸煮类糕点:粽子类；非发酵性豆制品：腐竹（分装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</si>
</sst>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2"/>
  <sheetViews>
    <sheetView tabSelected="1" workbookViewId="0">
      <selection activeCell="D6" sqref="D6"/>
    </sheetView>
  </sheetViews>
  <sheetFormatPr defaultColWidth="9" defaultRowHeight="35" customHeight="1"/>
  <cols>
    <col min="1" max="1" width="6.36697247706422" style="2" customWidth="1"/>
    <col min="2" max="2" width="12.0917431192661" style="2" customWidth="1"/>
    <col min="3" max="3" width="24.2660550458716" style="3" customWidth="1"/>
    <col min="4" max="4" width="21.7247706422018" style="2" customWidth="1"/>
    <col min="5" max="5" width="11.4495412844037" style="2" customWidth="1"/>
    <col min="6" max="6" width="18.6330275229358" style="3" customWidth="1"/>
    <col min="7" max="7" width="19.3669724770642" style="3" customWidth="1"/>
    <col min="8" max="8" width="14.2660550458716" style="4" customWidth="1"/>
    <col min="9" max="9" width="20.9082568807339" style="4" customWidth="1"/>
    <col min="10" max="10" width="16.6330275229358" style="4" customWidth="1"/>
    <col min="11" max="11" width="19.4403669724771" style="5" customWidth="1"/>
    <col min="12" max="12" width="20.4403669724771" style="5" customWidth="1"/>
    <col min="13" max="13" width="19.8165137614679" style="4" customWidth="1"/>
    <col min="14" max="14" width="9.72477064220183" style="4" customWidth="1"/>
    <col min="15" max="15" width="14.8165137614679" style="4" customWidth="1"/>
    <col min="16" max="16" width="18.3669724770642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45573</v>
      </c>
      <c r="L2" s="14">
        <v>47398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4">
        <v>45575</v>
      </c>
      <c r="L3" s="14">
        <v>47400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4">
        <v>45581</v>
      </c>
      <c r="L4" s="14">
        <v>47406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14" t="s">
        <v>51</v>
      </c>
      <c r="J5" s="12" t="s">
        <v>24</v>
      </c>
      <c r="K5" s="14">
        <v>45582</v>
      </c>
      <c r="L5" s="14">
        <v>47407</v>
      </c>
      <c r="M5" s="8" t="s">
        <v>50</v>
      </c>
      <c r="N5" s="9" t="s">
        <v>52</v>
      </c>
      <c r="O5" s="8" t="s">
        <v>50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58</v>
      </c>
      <c r="I6" s="14" t="s">
        <v>59</v>
      </c>
      <c r="J6" s="12" t="s">
        <v>24</v>
      </c>
      <c r="K6" s="14">
        <v>45583</v>
      </c>
      <c r="L6" s="14">
        <v>47408</v>
      </c>
      <c r="M6" s="8" t="s">
        <v>58</v>
      </c>
      <c r="N6" s="9" t="s">
        <v>60</v>
      </c>
      <c r="O6" s="8" t="s">
        <v>61</v>
      </c>
      <c r="P6" s="8" t="s">
        <v>61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62</v>
      </c>
      <c r="D7" s="9" t="s">
        <v>63</v>
      </c>
      <c r="E7" s="8" t="s">
        <v>64</v>
      </c>
      <c r="F7" s="8" t="s">
        <v>65</v>
      </c>
      <c r="G7" s="8" t="s">
        <v>65</v>
      </c>
      <c r="H7" s="8" t="s">
        <v>66</v>
      </c>
      <c r="I7" s="8" t="s">
        <v>67</v>
      </c>
      <c r="J7" s="12" t="s">
        <v>24</v>
      </c>
      <c r="K7" s="13">
        <v>45587</v>
      </c>
      <c r="L7" s="14">
        <v>47412</v>
      </c>
      <c r="M7" s="8" t="s">
        <v>66</v>
      </c>
      <c r="N7" s="9" t="s">
        <v>68</v>
      </c>
      <c r="O7" s="8" t="s">
        <v>69</v>
      </c>
      <c r="P7" s="8" t="s">
        <v>70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71</v>
      </c>
      <c r="D8" s="9" t="s">
        <v>72</v>
      </c>
      <c r="E8" s="8" t="s">
        <v>73</v>
      </c>
      <c r="F8" s="8" t="s">
        <v>74</v>
      </c>
      <c r="G8" s="8" t="s">
        <v>74</v>
      </c>
      <c r="H8" s="8" t="s">
        <v>75</v>
      </c>
      <c r="I8" s="8" t="s">
        <v>76</v>
      </c>
      <c r="J8" s="12" t="s">
        <v>24</v>
      </c>
      <c r="K8" s="14">
        <v>45587</v>
      </c>
      <c r="L8" s="14">
        <v>47412</v>
      </c>
      <c r="M8" s="8" t="s">
        <v>75</v>
      </c>
      <c r="N8" s="9" t="s">
        <v>77</v>
      </c>
      <c r="O8" s="8" t="s">
        <v>78</v>
      </c>
      <c r="P8" s="8" t="s">
        <v>79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80</v>
      </c>
      <c r="D9" s="9" t="s">
        <v>81</v>
      </c>
      <c r="E9" s="8" t="s">
        <v>82</v>
      </c>
      <c r="F9" s="8" t="s">
        <v>83</v>
      </c>
      <c r="G9" s="8" t="s">
        <v>83</v>
      </c>
      <c r="H9" s="8" t="s">
        <v>66</v>
      </c>
      <c r="I9" s="8" t="s">
        <v>84</v>
      </c>
      <c r="J9" s="12" t="s">
        <v>24</v>
      </c>
      <c r="K9" s="14">
        <v>45588</v>
      </c>
      <c r="L9" s="14">
        <v>47413</v>
      </c>
      <c r="M9" s="8" t="s">
        <v>66</v>
      </c>
      <c r="N9" s="9" t="s">
        <v>68</v>
      </c>
      <c r="O9" s="8" t="s">
        <v>69</v>
      </c>
      <c r="P9" s="8" t="s">
        <v>85</v>
      </c>
      <c r="Q9" s="7" t="s">
        <v>24</v>
      </c>
    </row>
    <row r="10" customHeight="1" spans="1:17">
      <c r="A10" s="7">
        <v>9</v>
      </c>
      <c r="B10" s="7" t="s">
        <v>17</v>
      </c>
      <c r="C10" s="8" t="s">
        <v>86</v>
      </c>
      <c r="D10" s="9" t="s">
        <v>87</v>
      </c>
      <c r="E10" s="8" t="s">
        <v>88</v>
      </c>
      <c r="F10" s="8" t="s">
        <v>89</v>
      </c>
      <c r="G10" s="8" t="s">
        <v>89</v>
      </c>
      <c r="H10" s="8" t="s">
        <v>32</v>
      </c>
      <c r="I10" s="8" t="s">
        <v>90</v>
      </c>
      <c r="J10" s="12" t="s">
        <v>24</v>
      </c>
      <c r="K10" s="14">
        <v>45595</v>
      </c>
      <c r="L10" s="14">
        <v>47420</v>
      </c>
      <c r="M10" s="8" t="s">
        <v>32</v>
      </c>
      <c r="N10" s="9" t="s">
        <v>34</v>
      </c>
      <c r="O10" s="8" t="s">
        <v>35</v>
      </c>
      <c r="P10" s="8" t="s">
        <v>36</v>
      </c>
      <c r="Q10" s="7" t="s">
        <v>24</v>
      </c>
    </row>
    <row r="11" s="2" customFormat="1" customHeight="1" spans="1:17">
      <c r="A11" s="7">
        <v>10</v>
      </c>
      <c r="B11" s="7" t="s">
        <v>91</v>
      </c>
      <c r="C11" s="8" t="s">
        <v>92</v>
      </c>
      <c r="D11" s="9" t="s">
        <v>93</v>
      </c>
      <c r="E11" s="8" t="s">
        <v>94</v>
      </c>
      <c r="F11" s="8" t="s">
        <v>95</v>
      </c>
      <c r="G11" s="8" t="s">
        <v>95</v>
      </c>
      <c r="H11" s="8" t="s">
        <v>96</v>
      </c>
      <c r="I11" s="8" t="s">
        <v>97</v>
      </c>
      <c r="J11" s="12" t="s">
        <v>24</v>
      </c>
      <c r="K11" s="14">
        <v>45588</v>
      </c>
      <c r="L11" s="14">
        <v>47413</v>
      </c>
      <c r="M11" s="8" t="s">
        <v>96</v>
      </c>
      <c r="N11" s="9" t="s">
        <v>98</v>
      </c>
      <c r="O11" s="8" t="s">
        <v>99</v>
      </c>
      <c r="P11" s="8" t="s">
        <v>100</v>
      </c>
      <c r="Q11" s="7" t="s">
        <v>24</v>
      </c>
    </row>
    <row r="12" s="2" customFormat="1" customHeight="1" spans="1:17">
      <c r="A12" s="7">
        <v>11</v>
      </c>
      <c r="B12" s="7" t="s">
        <v>91</v>
      </c>
      <c r="C12" s="8" t="s">
        <v>101</v>
      </c>
      <c r="D12" s="9" t="s">
        <v>102</v>
      </c>
      <c r="E12" s="8" t="s">
        <v>103</v>
      </c>
      <c r="F12" s="8" t="s">
        <v>104</v>
      </c>
      <c r="G12" s="8" t="s">
        <v>104</v>
      </c>
      <c r="H12" s="8" t="s">
        <v>32</v>
      </c>
      <c r="I12" s="8" t="s">
        <v>105</v>
      </c>
      <c r="J12" s="12" t="s">
        <v>24</v>
      </c>
      <c r="K12" s="14">
        <v>45595</v>
      </c>
      <c r="L12" s="14">
        <v>47420</v>
      </c>
      <c r="M12" s="8" t="s">
        <v>32</v>
      </c>
      <c r="N12" s="9" t="s">
        <v>34</v>
      </c>
      <c r="O12" s="8" t="s">
        <v>35</v>
      </c>
      <c r="P12" s="8" t="s">
        <v>106</v>
      </c>
      <c r="Q12" s="7" t="s">
        <v>24</v>
      </c>
    </row>
    <row r="13" customHeight="1" spans="1:17">
      <c r="A13" s="7">
        <v>12</v>
      </c>
      <c r="B13" s="7" t="s">
        <v>107</v>
      </c>
      <c r="C13" s="10" t="s">
        <v>108</v>
      </c>
      <c r="D13" s="9" t="s">
        <v>109</v>
      </c>
      <c r="E13" s="10" t="s">
        <v>110</v>
      </c>
      <c r="F13" s="10" t="s">
        <v>111</v>
      </c>
      <c r="G13" s="10" t="s">
        <v>112</v>
      </c>
      <c r="H13" s="10" t="s">
        <v>113</v>
      </c>
      <c r="I13" s="10" t="s">
        <v>114</v>
      </c>
      <c r="J13" s="12" t="s">
        <v>24</v>
      </c>
      <c r="K13" s="14">
        <v>45573</v>
      </c>
      <c r="L13" s="14">
        <v>46078</v>
      </c>
      <c r="M13" s="10" t="s">
        <v>113</v>
      </c>
      <c r="N13" s="9" t="s">
        <v>115</v>
      </c>
      <c r="O13" s="10" t="s">
        <v>116</v>
      </c>
      <c r="P13" s="10" t="s">
        <v>117</v>
      </c>
      <c r="Q13" s="7" t="s">
        <v>24</v>
      </c>
    </row>
    <row r="14" customHeight="1" spans="1:17">
      <c r="A14" s="7">
        <v>13</v>
      </c>
      <c r="B14" s="7" t="s">
        <v>107</v>
      </c>
      <c r="C14" s="8" t="s">
        <v>118</v>
      </c>
      <c r="D14" s="9" t="s">
        <v>119</v>
      </c>
      <c r="E14" s="8" t="s">
        <v>120</v>
      </c>
      <c r="F14" s="8" t="s">
        <v>121</v>
      </c>
      <c r="G14" s="8" t="s">
        <v>121</v>
      </c>
      <c r="H14" s="8" t="s">
        <v>122</v>
      </c>
      <c r="I14" s="8" t="s">
        <v>123</v>
      </c>
      <c r="J14" s="12" t="s">
        <v>24</v>
      </c>
      <c r="K14" s="14">
        <v>45575</v>
      </c>
      <c r="L14" s="14">
        <v>45969</v>
      </c>
      <c r="M14" s="8" t="s">
        <v>122</v>
      </c>
      <c r="N14" s="9" t="s">
        <v>124</v>
      </c>
      <c r="O14" s="8" t="s">
        <v>125</v>
      </c>
      <c r="P14" s="8" t="s">
        <v>126</v>
      </c>
      <c r="Q14" s="7" t="s">
        <v>24</v>
      </c>
    </row>
    <row r="15" customHeight="1" spans="1:17">
      <c r="A15" s="7">
        <v>14</v>
      </c>
      <c r="B15" s="7" t="s">
        <v>107</v>
      </c>
      <c r="C15" s="8" t="s">
        <v>127</v>
      </c>
      <c r="D15" s="9" t="s">
        <v>128</v>
      </c>
      <c r="E15" s="8" t="s">
        <v>129</v>
      </c>
      <c r="F15" s="8" t="s">
        <v>130</v>
      </c>
      <c r="G15" s="8" t="s">
        <v>130</v>
      </c>
      <c r="H15" s="8" t="s">
        <v>131</v>
      </c>
      <c r="I15" s="8" t="s">
        <v>132</v>
      </c>
      <c r="J15" s="12" t="s">
        <v>24</v>
      </c>
      <c r="K15" s="14">
        <v>45195</v>
      </c>
      <c r="L15" s="14">
        <v>47021</v>
      </c>
      <c r="M15" s="8" t="s">
        <v>131</v>
      </c>
      <c r="N15" s="9" t="s">
        <v>133</v>
      </c>
      <c r="O15" s="8" t="s">
        <v>134</v>
      </c>
      <c r="P15" s="8" t="s">
        <v>135</v>
      </c>
      <c r="Q15" s="7" t="s">
        <v>24</v>
      </c>
    </row>
    <row r="16" customHeight="1" spans="1:17">
      <c r="A16" s="7">
        <v>15</v>
      </c>
      <c r="B16" s="7" t="s">
        <v>107</v>
      </c>
      <c r="C16" s="8" t="s">
        <v>136</v>
      </c>
      <c r="D16" s="9" t="s">
        <v>137</v>
      </c>
      <c r="E16" s="8" t="s">
        <v>138</v>
      </c>
      <c r="F16" s="8" t="s">
        <v>139</v>
      </c>
      <c r="G16" s="8" t="s">
        <v>139</v>
      </c>
      <c r="H16" s="8" t="s">
        <v>140</v>
      </c>
      <c r="I16" s="8" t="s">
        <v>141</v>
      </c>
      <c r="J16" s="12" t="s">
        <v>24</v>
      </c>
      <c r="K16" s="14">
        <v>45579</v>
      </c>
      <c r="L16" s="14">
        <v>47296</v>
      </c>
      <c r="M16" s="8" t="s">
        <v>140</v>
      </c>
      <c r="N16" s="9" t="s">
        <v>142</v>
      </c>
      <c r="O16" s="8" t="s">
        <v>143</v>
      </c>
      <c r="P16" s="8" t="s">
        <v>144</v>
      </c>
      <c r="Q16" s="7" t="s">
        <v>24</v>
      </c>
    </row>
    <row r="17" customHeight="1" spans="1:17">
      <c r="A17" s="7">
        <v>16</v>
      </c>
      <c r="B17" s="7" t="s">
        <v>107</v>
      </c>
      <c r="C17" s="10" t="s">
        <v>145</v>
      </c>
      <c r="D17" s="9" t="s">
        <v>146</v>
      </c>
      <c r="E17" s="10" t="s">
        <v>147</v>
      </c>
      <c r="F17" s="10" t="s">
        <v>148</v>
      </c>
      <c r="G17" s="10" t="s">
        <v>148</v>
      </c>
      <c r="H17" s="10" t="s">
        <v>66</v>
      </c>
      <c r="I17" s="10" t="s">
        <v>149</v>
      </c>
      <c r="J17" s="12" t="s">
        <v>24</v>
      </c>
      <c r="K17" s="14">
        <v>45580</v>
      </c>
      <c r="L17" s="14">
        <v>46312</v>
      </c>
      <c r="M17" s="10" t="s">
        <v>66</v>
      </c>
      <c r="N17" s="9" t="s">
        <v>68</v>
      </c>
      <c r="O17" s="10" t="s">
        <v>69</v>
      </c>
      <c r="P17" s="8" t="s">
        <v>150</v>
      </c>
      <c r="Q17" s="7" t="s">
        <v>24</v>
      </c>
    </row>
    <row r="18" customHeight="1" spans="1:17">
      <c r="A18" s="7">
        <v>17</v>
      </c>
      <c r="B18" s="7" t="s">
        <v>107</v>
      </c>
      <c r="C18" s="10" t="s">
        <v>151</v>
      </c>
      <c r="D18" s="9" t="s">
        <v>152</v>
      </c>
      <c r="E18" s="10" t="s">
        <v>153</v>
      </c>
      <c r="F18" s="10" t="s">
        <v>154</v>
      </c>
      <c r="G18" s="10" t="s">
        <v>154</v>
      </c>
      <c r="H18" s="10" t="s">
        <v>155</v>
      </c>
      <c r="I18" s="10" t="s">
        <v>156</v>
      </c>
      <c r="J18" s="12" t="s">
        <v>24</v>
      </c>
      <c r="K18" s="14">
        <v>45582</v>
      </c>
      <c r="L18" s="14">
        <v>46053</v>
      </c>
      <c r="M18" s="10" t="s">
        <v>155</v>
      </c>
      <c r="N18" s="9" t="s">
        <v>157</v>
      </c>
      <c r="O18" s="10" t="s">
        <v>158</v>
      </c>
      <c r="P18" s="10" t="s">
        <v>159</v>
      </c>
      <c r="Q18" s="7" t="s">
        <v>24</v>
      </c>
    </row>
    <row r="19" customHeight="1" spans="1:17">
      <c r="A19" s="7">
        <v>18</v>
      </c>
      <c r="B19" s="7" t="s">
        <v>107</v>
      </c>
      <c r="C19" s="8" t="s">
        <v>160</v>
      </c>
      <c r="D19" s="9" t="s">
        <v>161</v>
      </c>
      <c r="E19" s="8" t="s">
        <v>162</v>
      </c>
      <c r="F19" s="8" t="s">
        <v>163</v>
      </c>
      <c r="G19" s="8" t="s">
        <v>163</v>
      </c>
      <c r="H19" s="8" t="s">
        <v>164</v>
      </c>
      <c r="I19" s="8" t="s">
        <v>165</v>
      </c>
      <c r="J19" s="12" t="s">
        <v>24</v>
      </c>
      <c r="K19" s="14">
        <v>45589</v>
      </c>
      <c r="L19" s="14">
        <v>45872</v>
      </c>
      <c r="M19" s="8" t="s">
        <v>164</v>
      </c>
      <c r="N19" s="9" t="s">
        <v>166</v>
      </c>
      <c r="O19" s="8" t="s">
        <v>167</v>
      </c>
      <c r="P19" s="8" t="s">
        <v>168</v>
      </c>
      <c r="Q19" s="7" t="s">
        <v>24</v>
      </c>
    </row>
    <row r="20" customHeight="1" spans="1:17">
      <c r="A20" s="7">
        <v>19</v>
      </c>
      <c r="B20" s="7" t="s">
        <v>107</v>
      </c>
      <c r="C20" s="8" t="s">
        <v>62</v>
      </c>
      <c r="D20" s="9" t="s">
        <v>63</v>
      </c>
      <c r="E20" s="8" t="s">
        <v>64</v>
      </c>
      <c r="F20" s="8" t="s">
        <v>65</v>
      </c>
      <c r="G20" s="8" t="s">
        <v>65</v>
      </c>
      <c r="H20" s="8" t="s">
        <v>66</v>
      </c>
      <c r="I20" s="8" t="s">
        <v>67</v>
      </c>
      <c r="J20" s="12" t="s">
        <v>24</v>
      </c>
      <c r="K20" s="14">
        <v>45589</v>
      </c>
      <c r="L20" s="14">
        <v>47412</v>
      </c>
      <c r="M20" s="8" t="s">
        <v>66</v>
      </c>
      <c r="N20" s="9" t="s">
        <v>68</v>
      </c>
      <c r="O20" s="8" t="s">
        <v>69</v>
      </c>
      <c r="P20" s="8" t="s">
        <v>169</v>
      </c>
      <c r="Q20" s="7" t="s">
        <v>24</v>
      </c>
    </row>
    <row r="21" customHeight="1" spans="1:17">
      <c r="A21" s="7">
        <v>20</v>
      </c>
      <c r="B21" s="7" t="s">
        <v>107</v>
      </c>
      <c r="C21" s="8" t="s">
        <v>18</v>
      </c>
      <c r="D21" s="9" t="s">
        <v>19</v>
      </c>
      <c r="E21" s="8" t="s">
        <v>20</v>
      </c>
      <c r="F21" s="8" t="s">
        <v>21</v>
      </c>
      <c r="G21" s="8" t="s">
        <v>21</v>
      </c>
      <c r="H21" s="8" t="s">
        <v>22</v>
      </c>
      <c r="I21" s="8" t="s">
        <v>23</v>
      </c>
      <c r="J21" s="12" t="s">
        <v>24</v>
      </c>
      <c r="K21" s="14">
        <v>45590</v>
      </c>
      <c r="L21" s="14">
        <v>47398</v>
      </c>
      <c r="M21" s="8" t="s">
        <v>22</v>
      </c>
      <c r="N21" s="9" t="s">
        <v>25</v>
      </c>
      <c r="O21" s="8" t="s">
        <v>26</v>
      </c>
      <c r="P21" s="8" t="s">
        <v>170</v>
      </c>
      <c r="Q21" s="7" t="s">
        <v>24</v>
      </c>
    </row>
    <row r="22" customHeight="1" spans="1:17">
      <c r="A22" s="7">
        <v>21</v>
      </c>
      <c r="B22" s="7" t="s">
        <v>107</v>
      </c>
      <c r="C22" s="10" t="s">
        <v>171</v>
      </c>
      <c r="D22" s="9" t="s">
        <v>172</v>
      </c>
      <c r="E22" s="10" t="s">
        <v>173</v>
      </c>
      <c r="F22" s="10" t="s">
        <v>174</v>
      </c>
      <c r="G22" s="10" t="s">
        <v>174</v>
      </c>
      <c r="H22" s="10" t="s">
        <v>175</v>
      </c>
      <c r="I22" s="10" t="s">
        <v>176</v>
      </c>
      <c r="J22" s="12" t="s">
        <v>24</v>
      </c>
      <c r="K22" s="14">
        <v>45593</v>
      </c>
      <c r="L22" s="14">
        <v>46053</v>
      </c>
      <c r="M22" s="10" t="s">
        <v>175</v>
      </c>
      <c r="N22" s="9" t="s">
        <v>177</v>
      </c>
      <c r="O22" s="10" t="s">
        <v>178</v>
      </c>
      <c r="P22" s="10" t="s">
        <v>179</v>
      </c>
      <c r="Q22" s="7" t="s">
        <v>24</v>
      </c>
    </row>
  </sheetData>
  <conditionalFormatting sqref="C2">
    <cfRule type="expression" dxfId="0" priority="1" stopIfTrue="1">
      <formula>AND(COUNTIF($C$2:$C$31,C2)+COUNTIF($C$43:$C$114,C2)+COUNTIF($C$33:$C$41,C2)+COUNTIF($C$116:$C$263,C2)+COUNTIF($C$273:$C$322,C2)+COUNTIF($C$264:$C$271,C2)+COUNTIF($C$379:$C$386,C2)+COUNTIF($C$407:$C$412,C2)+COUNTIF($C$372:$C$373,C2)+COUNTIF($C$388:$C$389,C2)+COUNTIF($C$414:$C$500,C2)+COUNTIF($C$328:$C$366,C2)+COUNTIF($C$324:$C$327,C2)+COUNTIF($C$367:$C$368,C2)+COUNTIF($C$391:$C$405,C2)+COUNTIF($C$374:$C$377,C2)+COUNTIF($C$502:$C$65443,C2)&gt;1,NOT(ISBLANK(C2)))</formula>
    </cfRule>
  </conditionalFormatting>
  <conditionalFormatting sqref="L2">
    <cfRule type="timePeriod" dxfId="1" priority="21" timePeriod="yesterday">
      <formula>FLOOR(L2,1)=TODAY()-1</formula>
    </cfRule>
  </conditionalFormatting>
  <conditionalFormatting sqref="C3">
    <cfRule type="expression" dxfId="0" priority="49" stopIfTrue="1">
      <formula>AND(COUNTIF($C$2:$C$31,C3)+COUNTIF($C$43:$C$114,C3)+COUNTIF($C$33:$C$41,C3)+COUNTIF($C$116:$C$263,C3)+COUNTIF($C$273:$C$322,C3)+COUNTIF($C$264:$C$271,C3)+COUNTIF($C$379:$C$386,C3)+COUNTIF($C$407:$C$412,C3)+COUNTIF($C$372:$C$373,C3)+COUNTIF($C$388:$C$389,C3)+COUNTIF($C$414:$C$500,C3)+COUNTIF($C$328:$C$366,C3)+COUNTIF($C$324:$C$327,C3)+COUNTIF($C$367:$C$368,C3)+COUNTIF($C$391:$C$405,C3)+COUNTIF($C$374:$C$377,C3)+COUNTIF($C$502:$C$65443,C3)&gt;1,NOT(ISBLANK(C3)))</formula>
    </cfRule>
  </conditionalFormatting>
  <conditionalFormatting sqref="L3">
    <cfRule type="timePeriod" dxfId="1" priority="20" timePeriod="yesterday">
      <formula>FLOOR(L3,1)=TODAY()-1</formula>
    </cfRule>
  </conditionalFormatting>
  <conditionalFormatting sqref="C4">
    <cfRule type="expression" dxfId="0" priority="48" stopIfTrue="1">
      <formula>AND(COUNTIF($C$2:$C$31,C4)+COUNTIF($C$43:$C$114,C4)+COUNTIF($C$33:$C$41,C4)+COUNTIF($C$116:$C$263,C4)+COUNTIF($C$273:$C$322,C4)+COUNTIF($C$264:$C$271,C4)+COUNTIF($C$379:$C$386,C4)+COUNTIF($C$407:$C$412,C4)+COUNTIF($C$372:$C$373,C4)+COUNTIF($C$388:$C$389,C4)+COUNTIF($C$414:$C$500,C4)+COUNTIF($C$328:$C$366,C4)+COUNTIF($C$324:$C$327,C4)+COUNTIF($C$367:$C$368,C4)+COUNTIF($C$391:$C$405,C4)+COUNTIF($C$374:$C$377,C4)+COUNTIF($C$502:$C$65443,C4)&gt;1,NOT(ISBLANK(C4)))</formula>
    </cfRule>
  </conditionalFormatting>
  <conditionalFormatting sqref="L4">
    <cfRule type="timePeriod" dxfId="1" priority="19" timePeriod="yesterday">
      <formula>FLOOR(L4,1)=TODAY()-1</formula>
    </cfRule>
  </conditionalFormatting>
  <conditionalFormatting sqref="C5">
    <cfRule type="expression" dxfId="0" priority="47" stopIfTrue="1">
      <formula>AND(COUNTIF($C$2:$C$31,C5)+COUNTIF($C$43:$C$114,C5)+COUNTIF($C$33:$C$41,C5)+COUNTIF($C$116:$C$263,C5)+COUNTIF($C$273:$C$322,C5)+COUNTIF($C$264:$C$271,C5)+COUNTIF($C$379:$C$386,C5)+COUNTIF($C$407:$C$412,C5)+COUNTIF($C$372:$C$373,C5)+COUNTIF($C$388:$C$389,C5)+COUNTIF($C$414:$C$500,C5)+COUNTIF($C$328:$C$366,C5)+COUNTIF($C$324:$C$327,C5)+COUNTIF($C$367:$C$368,C5)+COUNTIF($C$391:$C$405,C5)+COUNTIF($C$374:$C$377,C5)+COUNTIF($C$502:$C$65443,C5)&gt;1,NOT(ISBLANK(C5)))</formula>
    </cfRule>
  </conditionalFormatting>
  <conditionalFormatting sqref="L5">
    <cfRule type="timePeriod" dxfId="1" priority="18" timePeriod="yesterday">
      <formula>FLOOR(L5,1)=TODAY()-1</formula>
    </cfRule>
  </conditionalFormatting>
  <conditionalFormatting sqref="C6">
    <cfRule type="expression" dxfId="0" priority="46" stopIfTrue="1">
      <formula>AND(COUNTIF($C$2:$C$31,C6)+COUNTIF($C$43:$C$114,C6)+COUNTIF($C$33:$C$41,C6)+COUNTIF($C$116:$C$263,C6)+COUNTIF($C$273:$C$322,C6)+COUNTIF($C$264:$C$271,C6)+COUNTIF($C$379:$C$386,C6)+COUNTIF($C$407:$C$412,C6)+COUNTIF($C$372:$C$373,C6)+COUNTIF($C$388:$C$389,C6)+COUNTIF($C$414:$C$500,C6)+COUNTIF($C$328:$C$366,C6)+COUNTIF($C$324:$C$327,C6)+COUNTIF($C$367:$C$368,C6)+COUNTIF($C$391:$C$405,C6)+COUNTIF($C$374:$C$377,C6)+COUNTIF($C$502:$C$65443,C6)&gt;1,NOT(ISBLANK(C6)))</formula>
    </cfRule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expression" dxfId="0" priority="45" stopIfTrue="1">
      <formula>AND(COUNTIF($C$2:$C$31,C7)+COUNTIF($C$43:$C$114,C7)+COUNTIF($C$33:$C$41,C7)+COUNTIF($C$116:$C$263,C7)+COUNTIF($C$273:$C$322,C7)+COUNTIF($C$264:$C$271,C7)+COUNTIF($C$379:$C$386,C7)+COUNTIF($C$407:$C$412,C7)+COUNTIF($C$372:$C$373,C7)+COUNTIF($C$388:$C$389,C7)+COUNTIF($C$414:$C$500,C7)+COUNTIF($C$328:$C$366,C7)+COUNTIF($C$324:$C$327,C7)+COUNTIF($C$367:$C$368,C7)+COUNTIF($C$391:$C$405,C7)+COUNTIF($C$374:$C$377,C7)+COUNTIF($C$502:$C$65443,C7)&gt;1,NOT(ISBLANK(C7)))</formula>
    </cfRule>
  </conditionalFormatting>
  <conditionalFormatting sqref="L7">
    <cfRule type="timePeriod" dxfId="1" priority="16" timePeriod="yesterday">
      <formula>FLOOR(L7,1)=TODAY()-1</formula>
    </cfRule>
  </conditionalFormatting>
  <conditionalFormatting sqref="C8">
    <cfRule type="expression" dxfId="0" priority="44" stopIfTrue="1">
      <formula>AND(COUNTIF($C$2:$C$31,C8)+COUNTIF($C$43:$C$114,C8)+COUNTIF($C$33:$C$41,C8)+COUNTIF($C$116:$C$263,C8)+COUNTIF($C$273:$C$322,C8)+COUNTIF($C$264:$C$271,C8)+COUNTIF($C$379:$C$386,C8)+COUNTIF($C$407:$C$412,C8)+COUNTIF($C$372:$C$373,C8)+COUNTIF($C$388:$C$389,C8)+COUNTIF($C$414:$C$500,C8)+COUNTIF($C$328:$C$366,C8)+COUNTIF($C$324:$C$327,C8)+COUNTIF($C$367:$C$368,C8)+COUNTIF($C$391:$C$405,C8)+COUNTIF($C$374:$C$377,C8)+COUNTIF($C$502:$C$65443,C8)&gt;1,NOT(ISBLANK(C8)))</formula>
    </cfRule>
  </conditionalFormatting>
  <conditionalFormatting sqref="L8">
    <cfRule type="timePeriod" dxfId="1" priority="15" timePeriod="yesterday">
      <formula>FLOOR(L8,1)=TODAY()-1</formula>
    </cfRule>
  </conditionalFormatting>
  <conditionalFormatting sqref="C11">
    <cfRule type="expression" dxfId="0" priority="42" stopIfTrue="1">
      <formula>AND(COUNTIF($C$2:$C$31,C11)+COUNTIF($C$43:$C$114,C11)+COUNTIF($C$33:$C$41,C11)+COUNTIF($C$116:$C$263,C11)+COUNTIF($C$273:$C$322,C11)+COUNTIF($C$264:$C$271,C11)+COUNTIF($C$379:$C$386,C11)+COUNTIF($C$407:$C$412,C11)+COUNTIF($C$372:$C$373,C11)+COUNTIF($C$388:$C$389,C11)+COUNTIF($C$414:$C$500,C11)+COUNTIF($C$328:$C$366,C11)+COUNTIF($C$324:$C$327,C11)+COUNTIF($C$367:$C$368,C11)+COUNTIF($C$391:$C$405,C11)+COUNTIF($C$374:$C$377,C11)+COUNTIF($C$502:$C$65443,C11)&gt;1,NOT(ISBLANK(C11)))</formula>
    </cfRule>
  </conditionalFormatting>
  <conditionalFormatting sqref="I11">
    <cfRule type="duplicateValues" dxfId="2" priority="30"/>
  </conditionalFormatting>
  <conditionalFormatting sqref="L11">
    <cfRule type="timePeriod" dxfId="1" priority="13" timePeriod="yesterday">
      <formula>FLOOR(L11,1)=TODAY()-1</formula>
    </cfRule>
  </conditionalFormatting>
  <conditionalFormatting sqref="C12">
    <cfRule type="expression" dxfId="0" priority="41" stopIfTrue="1">
      <formula>AND(COUNTIF($C$2:$C$31,C12)+COUNTIF($C$43:$C$114,C12)+COUNTIF($C$33:$C$41,C12)+COUNTIF($C$116:$C$263,C12)+COUNTIF($C$273:$C$322,C12)+COUNTIF($C$264:$C$271,C12)+COUNTIF($C$379:$C$386,C12)+COUNTIF($C$407:$C$412,C12)+COUNTIF($C$372:$C$373,C12)+COUNTIF($C$388:$C$389,C12)+COUNTIF($C$414:$C$500,C12)+COUNTIF($C$328:$C$366,C12)+COUNTIF($C$324:$C$327,C12)+COUNTIF($C$367:$C$368,C12)+COUNTIF($C$391:$C$405,C12)+COUNTIF($C$374:$C$377,C12)+COUNTIF($C$502:$C$65443,C12)&gt;1,NOT(ISBLANK(C12)))</formula>
    </cfRule>
  </conditionalFormatting>
  <conditionalFormatting sqref="I12">
    <cfRule type="duplicateValues" dxfId="2" priority="29"/>
  </conditionalFormatting>
  <conditionalFormatting sqref="L12">
    <cfRule type="timePeriod" dxfId="1" priority="12" timePeriod="yesterday">
      <formula>FLOOR(L12,1)=TODAY()-1</formula>
    </cfRule>
  </conditionalFormatting>
  <conditionalFormatting sqref="C13">
    <cfRule type="duplicateValues" dxfId="2" priority="40"/>
  </conditionalFormatting>
  <conditionalFormatting sqref="I13">
    <cfRule type="duplicateValues" dxfId="2" priority="28"/>
  </conditionalFormatting>
  <conditionalFormatting sqref="L13">
    <cfRule type="timePeriod" dxfId="1" priority="11" timePeriod="yesterday">
      <formula>FLOOR(L13,1)=TODAY()-1</formula>
    </cfRule>
  </conditionalFormatting>
  <conditionalFormatting sqref="C14">
    <cfRule type="expression" dxfId="0" priority="39" stopIfTrue="1">
      <formula>AND(COUNTIF($C$2:$C$31,C14)+COUNTIF($C$43:$C$114,C14)+COUNTIF($C$33:$C$41,C14)+COUNTIF($C$116:$C$263,C14)+COUNTIF($C$273:$C$322,C14)+COUNTIF($C$264:$C$271,C14)+COUNTIF($C$379:$C$386,C14)+COUNTIF($C$407:$C$412,C14)+COUNTIF($C$372:$C$373,C14)+COUNTIF($C$388:$C$389,C14)+COUNTIF($C$414:$C$500,C14)+COUNTIF($C$328:$C$366,C14)+COUNTIF($C$324:$C$327,C14)+COUNTIF($C$367:$C$368,C14)+COUNTIF($C$391:$C$405,C14)+COUNTIF($C$374:$C$377,C14)+COUNTIF($C$502:$C$65443,C14)&gt;1,NOT(ISBLANK(C14)))</formula>
    </cfRule>
  </conditionalFormatting>
  <conditionalFormatting sqref="I14">
    <cfRule type="duplicateValues" dxfId="2" priority="27"/>
  </conditionalFormatting>
  <conditionalFormatting sqref="L14">
    <cfRule type="timePeriod" dxfId="1" priority="10" timePeriod="yesterday">
      <formula>FLOOR(L14,1)=TODAY()-1</formula>
    </cfRule>
  </conditionalFormatting>
  <conditionalFormatting sqref="C15">
    <cfRule type="expression" dxfId="0" priority="38" stopIfTrue="1">
      <formula>AND(COUNTIF($C$2:$C$31,C15)+COUNTIF($C$43:$C$114,C15)+COUNTIF($C$33:$C$41,C15)+COUNTIF($C$116:$C$263,C15)+COUNTIF($C$273:$C$322,C15)+COUNTIF($C$264:$C$271,C15)+COUNTIF($C$379:$C$386,C15)+COUNTIF($C$407:$C$412,C15)+COUNTIF($C$372:$C$373,C15)+COUNTIF($C$388:$C$389,C15)+COUNTIF($C$414:$C$500,C15)+COUNTIF($C$328:$C$366,C15)+COUNTIF($C$324:$C$327,C15)+COUNTIF($C$367:$C$368,C15)+COUNTIF($C$391:$C$405,C15)+COUNTIF($C$374:$C$377,C15)+COUNTIF($C$502:$C$65443,C15)&gt;1,NOT(ISBLANK(C15)))</formula>
    </cfRule>
  </conditionalFormatting>
  <conditionalFormatting sqref="L15">
    <cfRule type="timePeriod" dxfId="1" priority="9" timePeriod="yesterday">
      <formula>FLOOR(L15,1)=TODAY()-1</formula>
    </cfRule>
  </conditionalFormatting>
  <conditionalFormatting sqref="C16">
    <cfRule type="expression" dxfId="0" priority="37" stopIfTrue="1">
      <formula>AND(COUNTIF($C$2:$C$31,C16)+COUNTIF($C$43:$C$114,C16)+COUNTIF($C$33:$C$41,C16)+COUNTIF($C$116:$C$263,C16)+COUNTIF($C$273:$C$322,C16)+COUNTIF($C$264:$C$271,C16)+COUNTIF($C$379:$C$386,C16)+COUNTIF($C$407:$C$412,C16)+COUNTIF($C$372:$C$373,C16)+COUNTIF($C$388:$C$389,C16)+COUNTIF($C$414:$C$500,C16)+COUNTIF($C$328:$C$366,C16)+COUNTIF($C$324:$C$327,C16)+COUNTIF($C$367:$C$368,C16)+COUNTIF($C$391:$C$405,C16)+COUNTIF($C$374:$C$377,C16)+COUNTIF($C$502:$C$65443,C16)&gt;1,NOT(ISBLANK(C16)))</formula>
    </cfRule>
  </conditionalFormatting>
  <conditionalFormatting sqref="H16">
    <cfRule type="expression" dxfId="0" priority="303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16">
    <cfRule type="duplicateValues" dxfId="2" priority="26"/>
  </conditionalFormatting>
  <conditionalFormatting sqref="L16">
    <cfRule type="timePeriod" dxfId="1" priority="8" timePeriod="yesterday">
      <formula>FLOOR(L16,1)=TODAY()-1</formula>
    </cfRule>
  </conditionalFormatting>
  <conditionalFormatting sqref="M16:P16">
    <cfRule type="expression" dxfId="0" priority="300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36" stopIfTrue="1">
      <formula>AND(COUNTIF($C$2:$C$31,C17)+COUNTIF($C$43:$C$114,C17)+COUNTIF($C$33:$C$41,C17)+COUNTIF($C$116:$C$263,C17)+COUNTIF($C$273:$C$322,C17)+COUNTIF($C$264:$C$271,C17)+COUNTIF($C$379:$C$386,C17)+COUNTIF($C$407:$C$412,C17)+COUNTIF($C$372:$C$373,C17)+COUNTIF($C$388:$C$389,C17)+COUNTIF($C$414:$C$500,C17)+COUNTIF($C$328:$C$366,C17)+COUNTIF($C$324:$C$327,C17)+COUNTIF($C$367:$C$368,C17)+COUNTIF($C$391:$C$405,C17)+COUNTIF($C$374:$C$377,C17)+COUNTIF($C$502:$C$65443,C17)&gt;1,NOT(ISBLANK(C17)))</formula>
    </cfRule>
  </conditionalFormatting>
  <conditionalFormatting sqref="I17">
    <cfRule type="duplicateValues" dxfId="2" priority="25"/>
  </conditionalFormatting>
  <conditionalFormatting sqref="L17">
    <cfRule type="timePeriod" dxfId="1" priority="7" timePeriod="yesterday">
      <formula>FLOOR(L17,1)=TODAY()-1</formula>
    </cfRule>
  </conditionalFormatting>
  <conditionalFormatting sqref="C18">
    <cfRule type="expression" dxfId="0" priority="35" stopIfTrue="1">
      <formula>AND(COUNTIF($C$2:$C$31,C18)+COUNTIF($C$43:$C$114,C18)+COUNTIF($C$33:$C$41,C18)+COUNTIF($C$116:$C$263,C18)+COUNTIF($C$273:$C$322,C18)+COUNTIF($C$264:$C$271,C18)+COUNTIF($C$379:$C$386,C18)+COUNTIF($C$407:$C$412,C18)+COUNTIF($C$372:$C$373,C18)+COUNTIF($C$388:$C$389,C18)+COUNTIF($C$414:$C$500,C18)+COUNTIF($C$328:$C$366,C18)+COUNTIF($C$324:$C$327,C18)+COUNTIF($C$367:$C$368,C18)+COUNTIF($C$391:$C$405,C18)+COUNTIF($C$374:$C$377,C18)+COUNTIF($C$502:$C$65443,C18)&gt;1,NOT(ISBLANK(C18)))</formula>
    </cfRule>
  </conditionalFormatting>
  <conditionalFormatting sqref="I18">
    <cfRule type="duplicateValues" dxfId="2" priority="24"/>
  </conditionalFormatting>
  <conditionalFormatting sqref="L18">
    <cfRule type="timePeriod" dxfId="1" priority="6" timePeriod="yesterday">
      <formula>FLOOR(L18,1)=TODAY()-1</formula>
    </cfRule>
  </conditionalFormatting>
  <conditionalFormatting sqref="C19">
    <cfRule type="expression" dxfId="0" priority="34" stopIfTrue="1">
      <formula>AND(COUNTIF($C$2:$C$31,C19)+COUNTIF($C$43:$C$114,C19)+COUNTIF($C$33:$C$41,C19)+COUNTIF($C$116:$C$263,C19)+COUNTIF($C$273:$C$322,C19)+COUNTIF($C$264:$C$271,C19)+COUNTIF($C$379:$C$386,C19)+COUNTIF($C$407:$C$412,C19)+COUNTIF($C$372:$C$373,C19)+COUNTIF($C$388:$C$389,C19)+COUNTIF($C$414:$C$500,C19)+COUNTIF($C$328:$C$366,C19)+COUNTIF($C$324:$C$327,C19)+COUNTIF($C$367:$C$368,C19)+COUNTIF($C$391:$C$405,C19)+COUNTIF($C$374:$C$377,C19)+COUNTIF($C$502:$C$65443,C19)&gt;1,NOT(ISBLANK(C19)))</formula>
    </cfRule>
  </conditionalFormatting>
  <conditionalFormatting sqref="I19">
    <cfRule type="duplicateValues" dxfId="2" priority="23"/>
  </conditionalFormatting>
  <conditionalFormatting sqref="L19">
    <cfRule type="timePeriod" dxfId="1" priority="5" timePeriod="yesterday">
      <formula>FLOOR(L19,1)=TODAY()-1</formula>
    </cfRule>
  </conditionalFormatting>
  <conditionalFormatting sqref="C20">
    <cfRule type="expression" dxfId="0" priority="33" stopIfTrue="1">
      <formula>AND(COUNTIF($C$2:$C$31,C20)+COUNTIF($C$43:$C$114,C20)+COUNTIF($C$33:$C$41,C20)+COUNTIF($C$116:$C$263,C20)+COUNTIF($C$273:$C$322,C20)+COUNTIF($C$264:$C$271,C20)+COUNTIF($C$379:$C$386,C20)+COUNTIF($C$407:$C$412,C20)+COUNTIF($C$372:$C$373,C20)+COUNTIF($C$388:$C$389,C20)+COUNTIF($C$414:$C$500,C20)+COUNTIF($C$328:$C$366,C20)+COUNTIF($C$324:$C$327,C20)+COUNTIF($C$367:$C$368,C20)+COUNTIF($C$391:$C$405,C20)+COUNTIF($C$374:$C$377,C20)+COUNTIF($C$502:$C$65443,C20)&gt;1,NOT(ISBLANK(C20)))</formula>
    </cfRule>
  </conditionalFormatting>
  <conditionalFormatting sqref="L20">
    <cfRule type="timePeriod" dxfId="1" priority="4" timePeriod="yesterday">
      <formula>FLOOR(L20,1)=TODAY()-1</formula>
    </cfRule>
  </conditionalFormatting>
  <conditionalFormatting sqref="C21">
    <cfRule type="expression" dxfId="0" priority="32" stopIfTrue="1">
      <formula>AND(COUNTIF($C$2:$C$31,C21)+COUNTIF($C$43:$C$114,C21)+COUNTIF($C$33:$C$41,C21)+COUNTIF($C$116:$C$263,C21)+COUNTIF($C$273:$C$322,C21)+COUNTIF($C$264:$C$271,C21)+COUNTIF($C$379:$C$386,C21)+COUNTIF($C$407:$C$412,C21)+COUNTIF($C$372:$C$373,C21)+COUNTIF($C$388:$C$389,C21)+COUNTIF($C$414:$C$500,C21)+COUNTIF($C$328:$C$366,C21)+COUNTIF($C$324:$C$327,C21)+COUNTIF($C$367:$C$368,C21)+COUNTIF($C$391:$C$405,C21)+COUNTIF($C$374:$C$377,C21)+COUNTIF($C$502:$C$65443,C21)&gt;1,NOT(ISBLANK(C21)))</formula>
    </cfRule>
  </conditionalFormatting>
  <conditionalFormatting sqref="L21">
    <cfRule type="timePeriod" dxfId="1" priority="3" timePeriod="yesterday">
      <formula>FLOOR(L21,1)=TODAY()-1</formula>
    </cfRule>
  </conditionalFormatting>
  <conditionalFormatting sqref="C22">
    <cfRule type="expression" dxfId="0" priority="31" stopIfTrue="1">
      <formula>AND(COUNTIF($C$2:$C$31,C22)+COUNTIF($C$43:$C$114,C22)+COUNTIF($C$33:$C$41,C22)+COUNTIF($C$116:$C$263,C22)+COUNTIF($C$273:$C$322,C22)+COUNTIF($C$264:$C$271,C22)+COUNTIF($C$379:$C$386,C22)+COUNTIF($C$407:$C$412,C22)+COUNTIF($C$372:$C$373,C22)+COUNTIF($C$388:$C$389,C22)+COUNTIF($C$414:$C$500,C22)+COUNTIF($C$328:$C$366,C22)+COUNTIF($C$324:$C$327,C22)+COUNTIF($C$367:$C$368,C22)+COUNTIF($C$391:$C$405,C22)+COUNTIF($C$374:$C$377,C22)+COUNTIF($C$502:$C$65443,C22)&gt;1,NOT(ISBLANK(C22)))</formula>
    </cfRule>
  </conditionalFormatting>
  <conditionalFormatting sqref="I22">
    <cfRule type="duplicateValues" dxfId="2" priority="22"/>
  </conditionalFormatting>
  <conditionalFormatting sqref="L22">
    <cfRule type="timePeriod" dxfId="1" priority="2" timePeriod="yesterday">
      <formula>FLOOR(L22,1)=TODAY()-1</formula>
    </cfRule>
  </conditionalFormatting>
  <conditionalFormatting sqref="C9:C10">
    <cfRule type="expression" dxfId="0" priority="43" stopIfTrue="1">
      <formula>AND(COUNTIF($C$2:$C$31,C9)+COUNTIF($C$43:$C$114,C9)+COUNTIF($C$33:$C$41,C9)+COUNTIF($C$116:$C$263,C9)+COUNTIF($C$273:$C$322,C9)+COUNTIF($C$264:$C$271,C9)+COUNTIF($C$379:$C$386,C9)+COUNTIF($C$407:$C$412,C9)+COUNTIF($C$372:$C$373,C9)+COUNTIF($C$388:$C$389,C9)+COUNTIF($C$414:$C$500,C9)+COUNTIF($C$328:$C$366,C9)+COUNTIF($C$324:$C$327,C9)+COUNTIF($C$367:$C$368,C9)+COUNTIF($C$391:$C$405,C9)+COUNTIF($C$374:$C$377,C9)+COUNTIF($C$502:$C$65443,C9)&gt;1,NOT(ISBLANK(C9)))</formula>
    </cfRule>
  </conditionalFormatting>
  <conditionalFormatting sqref="L9:L10">
    <cfRule type="timePeriod" dxfId="1" priority="14" timePeriod="yesterday">
      <formula>FLOOR(L9,1)=TODAY()-1</formula>
    </cfRule>
  </conditionalFormatting>
  <conditionalFormatting sqref="C1 C23:C1048576">
    <cfRule type="duplicateValues" dxfId="2" priority="161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2024-11-11T06:41:00Z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886D96D97B3E440BAA02FB96EA838F17</vt:lpwstr>
  </property>
</Properties>
</file>