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9631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<sst xmlns="http://schemas.openxmlformats.org/spreadsheetml/2006/main" count="437" uniqueCount="278">
  <si>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</si>
  <si>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</si>
  <si>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</si>
  <si>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</si>
  <si>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</si>
  <si>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</si>
  <si>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</si>
  <si>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</si>
  <si>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</si>
  <si>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</si>
  <si>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</si>
  <si>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</si>
  <si>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</si>
  <si>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</si>
  <si>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</si>
  <si>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</si>
  <si>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</si>
  <si>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</si>
  <si>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中山市恒香园食品有限公司</t>
  </si>
  <si>
    <t>91442000MADKJ6PQ0E</t>
  </si>
  <si>
    <t>詹联振</t>
  </si>
  <si>
    <t>中山市港口镇福田五路10号厂房三B栋四楼</t>
  </si>
  <si>
    <t>炒货食品及坚果制品</t>
  </si>
  <si>
    <t>SC11844200009461</t>
  </si>
  <si>
    <t>\</t>
  </si>
  <si>
    <t>1801</t>
  </si>
  <si>
    <t>1.烘炒类:炒花生2.油炸类:其他</t>
  </si>
  <si>
    <t>中山市盈顺轩食品有限公司</t>
  </si>
  <si>
    <t>91442000MADJLA0G0D</t>
  </si>
  <si>
    <t>张丽铭</t>
  </si>
  <si>
    <t>中山市黄圃镇健强路6号A栋第五层之一、B栋第五层之一</t>
  </si>
  <si>
    <t>肉制品</t>
  </si>
  <si>
    <t>SC10444200009478</t>
  </si>
  <si>
    <t>0404</t>
  </si>
  <si>
    <t>腌腊肉制品</t>
  </si>
  <si>
    <t>1.肉灌制品2.腊肉制品3.其他肉制品</t>
  </si>
  <si>
    <t>广东领先食品科技有限公司</t>
  </si>
  <si>
    <t>91442000MAE51YKH1F</t>
  </si>
  <si>
    <t>孙月华</t>
  </si>
  <si>
    <t>中山市南区街道马岭村马石路16号A幢3楼-4楼</t>
  </si>
  <si>
    <t>糖果制品；水果制品；炒货食品及坚果制品</t>
  </si>
  <si>
    <t>SC11344200009489</t>
  </si>
  <si>
    <t>1301；1302；1303；1702；1801</t>
  </si>
  <si>
    <t>糖果；巧克力及巧克力制品；代可可脂巧克力及代可可脂巧克力制品；水果制品；炒货食品及坚果制品</t>
  </si>
  <si>
    <t>1.硬质糖果（分装）；1.巧克力制品（分装）；1.代可可脂巧克力制品（分装）；1.水果干制品:大枣干制品（分装）；1.烘炒类:其他（分装）</t>
  </si>
  <si>
    <t>中山市湘芋源食品有限公司</t>
  </si>
  <si>
    <t>91442000MADY9CK6X1</t>
  </si>
  <si>
    <t>向会会</t>
  </si>
  <si>
    <t>中山市板芙镇芙中北路2号C栋首层9-14卡</t>
  </si>
  <si>
    <t>薯类和膨化食品；淀粉及淀粉制品</t>
  </si>
  <si>
    <t>SC11244200009494</t>
  </si>
  <si>
    <t>1202；2301</t>
  </si>
  <si>
    <t>薯类食品；淀粉及淀粉制品</t>
  </si>
  <si>
    <t>1.其他薯类；1.淀粉制品:凉粉</t>
  </si>
  <si>
    <t>中山市兴盈食品有限公司</t>
  </si>
  <si>
    <t>91442000MAD24DA54P</t>
  </si>
  <si>
    <t>周梓盈</t>
  </si>
  <si>
    <t>中山市板芙镇芙蓉路2号四海家具制造有限公司新厂区8号楼二楼2区</t>
  </si>
  <si>
    <t>饼干；糕点</t>
  </si>
  <si>
    <t>SC10844200009505</t>
  </si>
  <si>
    <t>0801；2401</t>
  </si>
  <si>
    <t>饼干；热加工糕点</t>
  </si>
  <si>
    <t>1.蛋卷；1.烘烤类糕点:糖浆皮类</t>
  </si>
  <si>
    <t>中山市特高酒业有限公司</t>
  </si>
  <si>
    <t>91442000MAE0UJJ17H</t>
  </si>
  <si>
    <t>朱其材</t>
  </si>
  <si>
    <t>中山市三乡镇文昌东路52号之五B区E栋之一</t>
  </si>
  <si>
    <t>酒类</t>
  </si>
  <si>
    <t>SC11544200009512</t>
  </si>
  <si>
    <t>1505</t>
  </si>
  <si>
    <t>其他酒</t>
  </si>
  <si>
    <t>1.其他蒸馏酒:白兰地、威士忌</t>
  </si>
  <si>
    <t>中山市甜蜜事业食品有限公司</t>
  </si>
  <si>
    <t>91442000MADQA9RD16</t>
  </si>
  <si>
    <t>李贵民</t>
  </si>
  <si>
    <t>中山市西区街道金兆街1号8栋3楼301卡</t>
  </si>
  <si>
    <t>冷冻饮品</t>
  </si>
  <si>
    <t>SC11044200009522</t>
  </si>
  <si>
    <t>1001</t>
  </si>
  <si>
    <t>1.冰淇淋2.冰棍</t>
  </si>
  <si>
    <t>中山市华春食品科技有限公司</t>
  </si>
  <si>
    <t>91442000MAE3JHEW6E</t>
  </si>
  <si>
    <t>谢春归</t>
  </si>
  <si>
    <t>中山市沙溪镇圣狮村康业路17号首层1-3卡，增设1处经营场所，具体为：中山市沙溪镇圣狮村康业路17号3楼之一（一照多址）</t>
  </si>
  <si>
    <t>中山市沙溪镇圣狮村康业路17号首层1-3卡；中山市沙溪镇圣狮村康业路17号3楼之一</t>
  </si>
  <si>
    <t>粮食加工品；淀粉及淀粉制品</t>
  </si>
  <si>
    <t>SC10144200009534</t>
  </si>
  <si>
    <t>0104；2301</t>
  </si>
  <si>
    <t>其他粮食加工品；淀粉及淀粉制品</t>
  </si>
  <si>
    <t>1.谷物粉类制成品:米粉制品；1.淀粉制品:其他</t>
  </si>
  <si>
    <t>中山聚满堂科技发展有限公司</t>
  </si>
  <si>
    <t>91442000MAE0D6C811</t>
  </si>
  <si>
    <t>骆小群</t>
  </si>
  <si>
    <t>中山市坦洲镇龙塘三路20号A栋5楼C区</t>
  </si>
  <si>
    <t>糖果制品</t>
  </si>
  <si>
    <t>SC11344200009544</t>
  </si>
  <si>
    <t>1301</t>
  </si>
  <si>
    <t>糖果</t>
  </si>
  <si>
    <t>1.压片糖果</t>
  </si>
  <si>
    <t>食品生产许可证延续</t>
  </si>
  <si>
    <t>中山顺天盛食品生产有限公司</t>
  </si>
  <si>
    <t>91442000MA5368CH9B</t>
  </si>
  <si>
    <t>胡心安</t>
  </si>
  <si>
    <t>中山市火炬开发区民园路4号四楼401卡厂房</t>
  </si>
  <si>
    <t>罐头</t>
  </si>
  <si>
    <t>SC10944200006257</t>
  </si>
  <si>
    <t>0901；0903</t>
  </si>
  <si>
    <t>畜禽水产罐头；其他罐头</t>
  </si>
  <si>
    <t>其他；其他罐头:其他</t>
  </si>
  <si>
    <t>中山市白鸟朱荷食品科技有限公司</t>
  </si>
  <si>
    <t>91442000MA53J9488M</t>
  </si>
  <si>
    <t>李守仪</t>
  </si>
  <si>
    <t>中山市横栏镇宝裕小区大街30号二层</t>
  </si>
  <si>
    <t>茶叶及相关制品；水果制品；炒货食品及坚果制品</t>
  </si>
  <si>
    <t>SC11444200006314</t>
  </si>
  <si>
    <t>1404；1702；1801</t>
  </si>
  <si>
    <t>代用茶；水果制品；炒货食品及坚果制品</t>
  </si>
  <si>
    <t>混合类代用茶:其他；水果干制品:水果脆片（分装）、椰干（分装）、其他（分装）；其他类:其他（分装）</t>
  </si>
  <si>
    <t>中山市宁康餐饮有限公司</t>
  </si>
  <si>
    <t>91442000MA53YCMFX1</t>
  </si>
  <si>
    <t>邓玉梅</t>
  </si>
  <si>
    <t>中山市小榄镇沿展一巷1号五楼1至4卡</t>
  </si>
  <si>
    <t>糕点</t>
  </si>
  <si>
    <t>SC12444200006289</t>
  </si>
  <si>
    <t>2401</t>
  </si>
  <si>
    <t>热加工糕点</t>
  </si>
  <si>
    <t>1.蒸煮类糕点:发糕类、粽子类2.其他类:发酵面制品(馒头、花卷、包子、豆包)、非发酵面米制品(其他)</t>
  </si>
  <si>
    <t>食品生产许可证变更</t>
  </si>
  <si>
    <t>中山市恒昇食品有限公司</t>
  </si>
  <si>
    <t>91442000MA51YX9R03</t>
  </si>
  <si>
    <t>姚兰芳</t>
  </si>
  <si>
    <t>中山市三乡镇乌石村孝感路（沙伯特厂后面）第二幢第三层A区（住所申报）</t>
  </si>
  <si>
    <t>中山市三乡镇乌石村孝感路（沙伯特厂后面）第二幢第三层A区</t>
  </si>
  <si>
    <t>速冻食品</t>
  </si>
  <si>
    <t>SC11144200005829</t>
  </si>
  <si>
    <t>1102</t>
  </si>
  <si>
    <t>速冻调制食品</t>
  </si>
  <si>
    <t>生制品（速冻肉糜类制品、速冻菜肴制品）</t>
  </si>
  <si>
    <t>广东美味鲜调味食品有限公司</t>
  </si>
  <si>
    <t>914420007238241269</t>
  </si>
  <si>
    <t>余向阳</t>
  </si>
  <si>
    <t>广东省中山火炬开发区厨邦路1号</t>
  </si>
  <si>
    <t>中山市火炬开发区厨邦路1号</t>
  </si>
  <si>
    <t>调味品</t>
  </si>
  <si>
    <t>SC10244200000556</t>
  </si>
  <si>
    <t>0301；0302；0304；0305</t>
  </si>
  <si>
    <t>酱油；食醋；酱类；调味料</t>
  </si>
  <si>
    <t>酱油；1.食醋2.甜醋；大豆酱（黄酱）；1.液体调味料:鸡汁调味料、烧烤汁、鲍鱼汁、液态复合调味料、其他2.半固体（酱）调味料:辣椒酱、番茄酱、火锅底料、复合调味酱、其他3.水产调味品:蚝油</t>
  </si>
  <si>
    <t>中山市佳佳乐食品饮料有限公司</t>
  </si>
  <si>
    <t>91442000MA52W4WE15</t>
  </si>
  <si>
    <t>陈会香</t>
  </si>
  <si>
    <t>中山市黄圃镇新丰南路108号厂房1卡</t>
  </si>
  <si>
    <t>饮料；酒类</t>
  </si>
  <si>
    <t>SC10644200006339</t>
  </si>
  <si>
    <t>0601；0602；0603；0604；0605；0607；1505</t>
  </si>
  <si>
    <t>包装饮用水；碳酸饮料（汽水）；茶类饮料；果蔬汁类及其饮料；蛋白饮料；其他饮料；其他酒</t>
  </si>
  <si>
    <t>饮用纯净水；果味型碳酸饮料；1.果汁茶饮料2.奶茶饮料3.其他茶（类）饮料；果蔬汁（浆）类饮料:果蔬汁饮料、复合果蔬汁饮料、其他；1.含乳饮料2.植物蛋白饮料3.复合蛋白饮料；1.咖啡（类）饮料2.植物饮料3.风味饮料4.运动饮料5.电解质饮料；配制酒:其他</t>
  </si>
  <si>
    <t>中山包好味食品有限公司</t>
  </si>
  <si>
    <t>91442000MAC5CL874G</t>
  </si>
  <si>
    <t>李春林</t>
  </si>
  <si>
    <t>中山市三乡镇塘敢村黄牛岭12号A幢一、二、三层</t>
  </si>
  <si>
    <t>中山市三乡镇塘敢村黄牛岭12号A幢一、二层</t>
  </si>
  <si>
    <t>速冻食品；糕点</t>
  </si>
  <si>
    <t>SC11144200008315</t>
  </si>
  <si>
    <t>1101；2401</t>
  </si>
  <si>
    <t>速冻面米制品；热加工糕点</t>
  </si>
  <si>
    <t>1.熟制品:速冻包子；1.烘烤类糕点:发酵类、烤蛋糕类2.其他类:发酵面制品(包子)</t>
  </si>
  <si>
    <t>广东渔米之香食品有限公司</t>
  </si>
  <si>
    <t>91442000MADAPYLK6P</t>
  </si>
  <si>
    <t>杨明泉</t>
  </si>
  <si>
    <t>中山市小榄镇兆龙社区镇南路兆祥街4号</t>
  </si>
  <si>
    <t>调味品；淀粉及淀粉制品</t>
  </si>
  <si>
    <t>SC10344200008948</t>
  </si>
  <si>
    <t>0303；0305；2301</t>
  </si>
  <si>
    <t>味精；调味料；淀粉及淀粉制品</t>
  </si>
  <si>
    <t>1.谷氨酸钠（99%味精）（分装）；1.固体调味料:鸡精调味料、鸡粉调味料、复合调味粉、其他；1.淀粉:谷类淀粉(玉米（分装）)、薯类淀粉(木薯（分装）、马铃薯（分装）、甘薯（分装）)</t>
  </si>
  <si>
    <t>中山市金旺福饮料有限公司</t>
  </si>
  <si>
    <t>91442000314920299U</t>
  </si>
  <si>
    <t>孙均云</t>
  </si>
  <si>
    <t>中山市黄圃镇新柳西路7号</t>
  </si>
  <si>
    <t>饮料</t>
  </si>
  <si>
    <t>SC10644200002959</t>
  </si>
  <si>
    <t>0603；0604；0605；0607</t>
  </si>
  <si>
    <t>茶类饮料；果蔬汁类及其饮料；蛋白饮料；其他饮料</t>
  </si>
  <si>
    <t>茶饮料；果蔬汁（浆）类饮料：果蔬汁饮料；1.含乳饮料2.植物蛋白饮料3.复合蛋白饮料；1.咖啡（类）饮料2.植物饮料3.风味饮料4.运动饮料</t>
  </si>
  <si>
    <t>中山市吕宋食品有限公司</t>
  </si>
  <si>
    <t>91442000765708211X</t>
  </si>
  <si>
    <t>李伟文</t>
  </si>
  <si>
    <t>中山市小榄镇坦背村连盛路6号（一照多址）</t>
  </si>
  <si>
    <t>中山市小榄镇坦背村连盛路6号；中山市小榄镇坦背建设路3号四楼B卡</t>
  </si>
  <si>
    <t>罐头；方便食品</t>
  </si>
  <si>
    <t>SC10944200002053</t>
  </si>
  <si>
    <t>0903；0702</t>
  </si>
  <si>
    <t>其他罐头；其他方便食品</t>
  </si>
  <si>
    <t>1.主食类:其他；其他罐头：其他</t>
  </si>
  <si>
    <t>中山市美太保健制品有限公司</t>
  </si>
  <si>
    <t>91442000617774604W</t>
  </si>
  <si>
    <t>何佳权</t>
  </si>
  <si>
    <t>中山市小榄镇工业大道南23号</t>
  </si>
  <si>
    <t>饮料；糖果制品；茶叶及相关制品；酒类；保健食品</t>
  </si>
  <si>
    <t>SC10844200000127</t>
  </si>
  <si>
    <t>0604；0605；0606；0607；1301；1304；1404；1505；2707；2708</t>
  </si>
  <si>
    <t>果蔬汁类及其饮料；蛋白饮料；固体饮料；其他饮料；糖果；果冻；代用茶；其他酒；丸剂；口服液剂</t>
  </si>
  <si>
    <t>果蔬汁(浆)类饮料：果蔬汁饮料、复合果蔬汁饮料；1.复合蛋白饮料；1.风味固体饮料2.蛋白固体饮料3.果蔬固体饮料4.茶固体饮料5.咖啡固体饮料6.其他固体饮料:植物固体饮料、谷物固体饮料、食用菌固体饮料、其他；1.咖啡（类）饮料2.植物饮料3.风味饮料4.运动饮料5.营养素饮料6.饮料浓浆7.其他类饮料；压片糖果；果汁型果冻；混合类代用茶（其他）；配制酒：露酒；御和坊牌海狗丸（批准或备案文号：国食健字G20040590\n委托企业名称:深圳市宝和堂保健品有限公司\n委托企业地址:深圳市宝安区石岩街道塘头社区塘头1号路8号创维创新谷B0701）；皇傢可旺牌润色口服液（批准或备案文号：国食健注G20050827）；红润牌龟板鹿茸氨基酸口服液（批准或备案文号：国食健注G20050840）</t>
  </si>
  <si>
    <t>中山市永威食品有限公司</t>
  </si>
  <si>
    <t>914420005989695523</t>
  </si>
  <si>
    <t>苏伦祥</t>
  </si>
  <si>
    <t>中山市民众街道浪网村益群路10号A栋</t>
  </si>
  <si>
    <t>SC12444200003748</t>
  </si>
  <si>
    <t>烘烤类糕点：酥类、糖浆皮类、水油皮类</t>
  </si>
  <si>
    <t>中山市希昉食品有限公司</t>
  </si>
  <si>
    <t>91442000MABLJ82P9N</t>
  </si>
  <si>
    <t>姚加希</t>
  </si>
  <si>
    <t>中山市黄圃镇鸿发西路35号B幢五层2卡</t>
  </si>
  <si>
    <t>粮食加工品</t>
  </si>
  <si>
    <t>SC10144200009093</t>
  </si>
  <si>
    <t>0104</t>
  </si>
  <si>
    <t>其他粮食加工品</t>
  </si>
  <si>
    <t>1.谷物粉类制成品:其他</t>
  </si>
  <si>
    <t>中山市生津食品投资有限公司</t>
  </si>
  <si>
    <t>914420003453872634</t>
  </si>
  <si>
    <t>梁曾君</t>
  </si>
  <si>
    <t>中山市三角镇高平大道西1号之一A2栋一楼</t>
  </si>
  <si>
    <t>SC10944200003648</t>
  </si>
  <si>
    <t>0901：0903</t>
  </si>
  <si>
    <t>1.禽类罐头；其他罐头:其他</t>
  </si>
  <si>
    <t>中山市迪朗食品科技有限公司</t>
  </si>
  <si>
    <t>914420003039734597</t>
  </si>
  <si>
    <t>李唯嘉</t>
  </si>
  <si>
    <t>中山市黄圃镇鸿发西路78号之三</t>
  </si>
  <si>
    <t>SC10644200008738</t>
  </si>
  <si>
    <t>1.果汁茶饮料2.奶茶饮料3.其他茶（类）饮料；果蔬汁（浆）类饮料:果蔬汁饮料、水果饮料；1.含乳饮料2.植物蛋白饮料3.复合蛋白饮料；1.咖啡（类）饮料2.植物饮料3.风味饮料4.运动饮料5.电解质饮料6.其他类饮料</t>
  </si>
  <si>
    <t>中山市富悦食品有限公司</t>
  </si>
  <si>
    <t>91442000MAD395LN8X</t>
  </si>
  <si>
    <t>赵大慧</t>
  </si>
  <si>
    <t>中山市黄圃镇新柳中路4号二楼、三楼、四楼</t>
  </si>
  <si>
    <t>SC11144200008930</t>
  </si>
  <si>
    <t>1101</t>
  </si>
  <si>
    <t>速冻面米制品</t>
  </si>
  <si>
    <t>1.熟制品:速冻饺子、速冻包子、速冻其他面米制品</t>
  </si>
  <si>
    <t>中山广屯丰米业有限公司</t>
  </si>
  <si>
    <t>914420003150545990</t>
  </si>
  <si>
    <t>梁文海</t>
  </si>
  <si>
    <t>中山市港口镇福田5路11号厂房B</t>
  </si>
  <si>
    <t>SC10144200004249</t>
  </si>
  <si>
    <t>0102</t>
  </si>
  <si>
    <t>大米</t>
  </si>
  <si>
    <t>中山市弘润捷食品有限公司</t>
  </si>
  <si>
    <t>91442000MA52KMBC54</t>
  </si>
  <si>
    <t>廖理湘</t>
  </si>
  <si>
    <t>中山市神湾镇外沙村藕围街88号</t>
  </si>
  <si>
    <t>SC11144200005923</t>
  </si>
  <si>
    <t>1102；2401</t>
  </si>
  <si>
    <t>速冻调制食品；热加工糕点</t>
  </si>
  <si>
    <t>1.生制品（速冻肉糜类制品、速冻菜肴制品）2.熟制品（速冻菜肴制品）；1.蒸煮类糕点:发糕类</t>
  </si>
  <si>
    <t>中山市宝石杰食品有限公司</t>
  </si>
  <si>
    <t>91442000MA4W3FK677</t>
  </si>
  <si>
    <t>姚永久</t>
  </si>
  <si>
    <t>中山市港口镇沙港西路25号之五第1卡</t>
  </si>
  <si>
    <t>食用油、油脂及其制品；调味品</t>
  </si>
  <si>
    <t>SC10244200008835</t>
  </si>
  <si>
    <t>0201；0305</t>
  </si>
  <si>
    <t>食用植物油；调味料</t>
  </si>
  <si>
    <t>1.菜籽油（分装）2.大豆油（分装）3.花生油（分装）4.玉米油（分装）5.食用植物调和油（分装）；1.半固体（酱）调味料:花生酱、芝麻酱2.食用调味油:复合调味油</t>
  </si>
  <si>
    <t>优然（中山）食品饮料有限公司</t>
  </si>
  <si>
    <t>91442000MADLTHP622</t>
  </si>
  <si>
    <t>张子健</t>
  </si>
  <si>
    <t>中山市黄圃镇兴圃大道东12号D栋</t>
  </si>
  <si>
    <t>SC10644200009361</t>
  </si>
  <si>
    <t>1.果汁茶饮料2.奶茶饮料；1.果蔬汁（浆）类饮料:果蔬汁饮料；1.含乳饮料2.植物蛋白饮料；1.咖啡（类）饮料2.植物饮料3.风味饮料4.营养素饮料5.其他类饮料</t>
  </si>
  <si>
    <t>中山东鹏水产品有限公司</t>
  </si>
  <si>
    <t>91442000MA52QEBC6B</t>
  </si>
  <si>
    <t>黄茂清</t>
  </si>
  <si>
    <t>中山市小榄镇东锐一路3号第一卡</t>
  </si>
  <si>
    <t>SC11144200007210</t>
  </si>
  <si>
    <t>1102；1103</t>
  </si>
  <si>
    <t>速冻调制食品；速冻其他食品</t>
  </si>
  <si>
    <t>生制品:速冻调味水产制品；速冻其他食品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</si>
</sst>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4" fillId="0" borderId="0"/>
    <xf numFmtId="0" fontId="9" fillId="11" borderId="0" applyNumberFormat="0" applyBorder="0" applyAlignment="0" applyProtection="0">
      <alignment vertical="center"/>
    </xf>
    <xf numFmtId="0" fontId="19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0" borderId="0"/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31"/>
  <sheetViews>
    <sheetView tabSelected="1" workbookViewId="0">
      <selection activeCell="K10" sqref="K10"/>
    </sheetView>
  </sheetViews>
  <sheetFormatPr defaultColWidth="9" defaultRowHeight="35" customHeight="1"/>
  <cols>
    <col min="1" max="1" width="6.36697247706422" style="2" customWidth="1"/>
    <col min="2" max="2" width="21.3119266055046" style="2" customWidth="1"/>
    <col min="3" max="3" width="34.5229357798165" style="3" customWidth="1"/>
    <col min="4" max="4" width="21.7247706422018" style="2" customWidth="1"/>
    <col min="5" max="5" width="11.4495412844037" style="2" customWidth="1"/>
    <col min="6" max="6" width="18.6330275229358" style="3" customWidth="1"/>
    <col min="7" max="7" width="19.3669724770642" style="3" customWidth="1"/>
    <col min="8" max="8" width="14.2660550458716" style="4" customWidth="1"/>
    <col min="9" max="9" width="20.9082568807339" style="4" customWidth="1"/>
    <col min="10" max="10" width="20.5504587155963" style="4" customWidth="1"/>
    <col min="11" max="11" width="17.697247706422" style="5" customWidth="1"/>
    <col min="12" max="12" width="18.1926605504587" style="5" customWidth="1"/>
    <col min="13" max="13" width="23.6788990825688" style="4" customWidth="1"/>
    <col min="14" max="14" width="9.72477064220183" style="4" customWidth="1"/>
    <col min="15" max="15" width="14.8165137614679" style="4" customWidth="1"/>
    <col min="16" max="16" width="18.3669724770642" style="3" customWidth="1"/>
    <col min="17" max="16384" width="9" style="4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2" t="s">
        <v>10</v>
      </c>
      <c r="L1" s="12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8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8" t="s">
        <v>21</v>
      </c>
      <c r="G2" s="8" t="s">
        <v>21</v>
      </c>
      <c r="H2" s="8" t="s">
        <v>22</v>
      </c>
      <c r="I2" s="8" t="s">
        <v>23</v>
      </c>
      <c r="J2" s="13" t="s">
        <v>24</v>
      </c>
      <c r="K2" s="14">
        <v>45631</v>
      </c>
      <c r="L2" s="14">
        <v>47456</v>
      </c>
      <c r="M2" s="8" t="s">
        <v>22</v>
      </c>
      <c r="N2" s="9" t="s">
        <v>25</v>
      </c>
      <c r="O2" s="8" t="s">
        <v>22</v>
      </c>
      <c r="P2" s="8" t="s">
        <v>26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27</v>
      </c>
      <c r="D3" s="9" t="s">
        <v>28</v>
      </c>
      <c r="E3" s="8" t="s">
        <v>29</v>
      </c>
      <c r="F3" s="8" t="s">
        <v>30</v>
      </c>
      <c r="G3" s="8" t="s">
        <v>30</v>
      </c>
      <c r="H3" s="8" t="s">
        <v>31</v>
      </c>
      <c r="I3" s="8" t="s">
        <v>32</v>
      </c>
      <c r="J3" s="13" t="s">
        <v>24</v>
      </c>
      <c r="K3" s="14">
        <v>45631</v>
      </c>
      <c r="L3" s="14">
        <v>47456</v>
      </c>
      <c r="M3" s="8" t="s">
        <v>31</v>
      </c>
      <c r="N3" s="9" t="s">
        <v>33</v>
      </c>
      <c r="O3" s="8" t="s">
        <v>34</v>
      </c>
      <c r="P3" s="8" t="s">
        <v>35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36</v>
      </c>
      <c r="D4" s="9" t="s">
        <v>37</v>
      </c>
      <c r="E4" s="8" t="s">
        <v>38</v>
      </c>
      <c r="F4" s="8" t="s">
        <v>39</v>
      </c>
      <c r="G4" s="8" t="s">
        <v>39</v>
      </c>
      <c r="H4" s="8" t="s">
        <v>40</v>
      </c>
      <c r="I4" s="8" t="s">
        <v>41</v>
      </c>
      <c r="J4" s="13" t="s">
        <v>24</v>
      </c>
      <c r="K4" s="14">
        <v>45637</v>
      </c>
      <c r="L4" s="14">
        <v>47462</v>
      </c>
      <c r="M4" s="8" t="s">
        <v>40</v>
      </c>
      <c r="N4" s="9" t="s">
        <v>42</v>
      </c>
      <c r="O4" s="8" t="s">
        <v>43</v>
      </c>
      <c r="P4" s="8" t="s">
        <v>44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45</v>
      </c>
      <c r="D5" s="9" t="s">
        <v>46</v>
      </c>
      <c r="E5" s="8" t="s">
        <v>47</v>
      </c>
      <c r="F5" s="8" t="s">
        <v>48</v>
      </c>
      <c r="G5" s="8" t="s">
        <v>48</v>
      </c>
      <c r="H5" s="8" t="s">
        <v>49</v>
      </c>
      <c r="I5" s="8" t="s">
        <v>50</v>
      </c>
      <c r="J5" s="13" t="s">
        <v>24</v>
      </c>
      <c r="K5" s="15">
        <v>45638</v>
      </c>
      <c r="L5" s="14">
        <v>47463</v>
      </c>
      <c r="M5" s="8" t="s">
        <v>49</v>
      </c>
      <c r="N5" s="9" t="s">
        <v>51</v>
      </c>
      <c r="O5" s="8" t="s">
        <v>52</v>
      </c>
      <c r="P5" s="8" t="s">
        <v>53</v>
      </c>
      <c r="Q5" s="7" t="s">
        <v>24</v>
      </c>
    </row>
    <row r="6" s="2" customFormat="1" customHeight="1" spans="1:17">
      <c r="A6" s="7">
        <v>5</v>
      </c>
      <c r="B6" s="7" t="s">
        <v>17</v>
      </c>
      <c r="C6" s="8" t="s">
        <v>54</v>
      </c>
      <c r="D6" s="9" t="s">
        <v>55</v>
      </c>
      <c r="E6" s="8" t="s">
        <v>56</v>
      </c>
      <c r="F6" s="8" t="s">
        <v>57</v>
      </c>
      <c r="G6" s="8" t="s">
        <v>57</v>
      </c>
      <c r="H6" s="8" t="s">
        <v>58</v>
      </c>
      <c r="I6" s="8" t="s">
        <v>59</v>
      </c>
      <c r="J6" s="13" t="s">
        <v>24</v>
      </c>
      <c r="K6" s="15">
        <v>45638</v>
      </c>
      <c r="L6" s="14">
        <v>47463</v>
      </c>
      <c r="M6" s="8" t="s">
        <v>58</v>
      </c>
      <c r="N6" s="9" t="s">
        <v>60</v>
      </c>
      <c r="O6" s="8" t="s">
        <v>61</v>
      </c>
      <c r="P6" s="8" t="s">
        <v>62</v>
      </c>
      <c r="Q6" s="7" t="s">
        <v>24</v>
      </c>
    </row>
    <row r="7" s="2" customFormat="1" customHeight="1" spans="1:17">
      <c r="A7" s="7">
        <v>6</v>
      </c>
      <c r="B7" s="7" t="s">
        <v>17</v>
      </c>
      <c r="C7" s="8" t="s">
        <v>63</v>
      </c>
      <c r="D7" s="9" t="s">
        <v>64</v>
      </c>
      <c r="E7" s="8" t="s">
        <v>65</v>
      </c>
      <c r="F7" s="8" t="s">
        <v>66</v>
      </c>
      <c r="G7" s="8" t="s">
        <v>66</v>
      </c>
      <c r="H7" s="8" t="s">
        <v>67</v>
      </c>
      <c r="I7" s="8" t="s">
        <v>68</v>
      </c>
      <c r="J7" s="13" t="s">
        <v>24</v>
      </c>
      <c r="K7" s="14">
        <v>45645</v>
      </c>
      <c r="L7" s="14">
        <v>47470</v>
      </c>
      <c r="M7" s="8" t="s">
        <v>67</v>
      </c>
      <c r="N7" s="9" t="s">
        <v>69</v>
      </c>
      <c r="O7" s="8" t="s">
        <v>70</v>
      </c>
      <c r="P7" s="8" t="s">
        <v>71</v>
      </c>
      <c r="Q7" s="7" t="s">
        <v>24</v>
      </c>
    </row>
    <row r="8" s="2" customFormat="1" customHeight="1" spans="1:17">
      <c r="A8" s="7">
        <v>7</v>
      </c>
      <c r="B8" s="7" t="s">
        <v>17</v>
      </c>
      <c r="C8" s="8" t="s">
        <v>72</v>
      </c>
      <c r="D8" s="9" t="s">
        <v>73</v>
      </c>
      <c r="E8" s="8" t="s">
        <v>74</v>
      </c>
      <c r="F8" s="8" t="s">
        <v>75</v>
      </c>
      <c r="G8" s="8" t="s">
        <v>75</v>
      </c>
      <c r="H8" s="8" t="s">
        <v>76</v>
      </c>
      <c r="I8" s="8" t="s">
        <v>77</v>
      </c>
      <c r="J8" s="13" t="s">
        <v>24</v>
      </c>
      <c r="K8" s="14">
        <v>45645</v>
      </c>
      <c r="L8" s="14">
        <v>47470</v>
      </c>
      <c r="M8" s="8" t="s">
        <v>76</v>
      </c>
      <c r="N8" s="9" t="s">
        <v>78</v>
      </c>
      <c r="O8" s="8" t="s">
        <v>76</v>
      </c>
      <c r="P8" s="8" t="s">
        <v>79</v>
      </c>
      <c r="Q8" s="7" t="s">
        <v>24</v>
      </c>
    </row>
    <row r="9" s="2" customFormat="1" customHeight="1" spans="1:17">
      <c r="A9" s="7">
        <v>8</v>
      </c>
      <c r="B9" s="7" t="s">
        <v>17</v>
      </c>
      <c r="C9" s="8" t="s">
        <v>80</v>
      </c>
      <c r="D9" s="9" t="s">
        <v>81</v>
      </c>
      <c r="E9" s="8" t="s">
        <v>82</v>
      </c>
      <c r="F9" s="8" t="s">
        <v>83</v>
      </c>
      <c r="G9" s="8" t="s">
        <v>84</v>
      </c>
      <c r="H9" s="8" t="s">
        <v>85</v>
      </c>
      <c r="I9" s="14" t="s">
        <v>86</v>
      </c>
      <c r="J9" s="13" t="s">
        <v>24</v>
      </c>
      <c r="K9" s="14">
        <v>45653</v>
      </c>
      <c r="L9" s="14">
        <v>47478</v>
      </c>
      <c r="M9" s="8" t="s">
        <v>85</v>
      </c>
      <c r="N9" s="9" t="s">
        <v>87</v>
      </c>
      <c r="O9" s="8" t="s">
        <v>88</v>
      </c>
      <c r="P9" s="8" t="s">
        <v>89</v>
      </c>
      <c r="Q9" s="7" t="s">
        <v>24</v>
      </c>
    </row>
    <row r="10" customHeight="1" spans="1:17">
      <c r="A10" s="7">
        <v>9</v>
      </c>
      <c r="B10" s="7" t="s">
        <v>17</v>
      </c>
      <c r="C10" s="8" t="s">
        <v>90</v>
      </c>
      <c r="D10" s="9" t="s">
        <v>91</v>
      </c>
      <c r="E10" s="8" t="s">
        <v>92</v>
      </c>
      <c r="F10" s="8" t="s">
        <v>93</v>
      </c>
      <c r="G10" s="8" t="s">
        <v>93</v>
      </c>
      <c r="H10" s="8" t="s">
        <v>94</v>
      </c>
      <c r="I10" s="14" t="s">
        <v>95</v>
      </c>
      <c r="J10" s="13" t="s">
        <v>24</v>
      </c>
      <c r="K10" s="14">
        <v>45653</v>
      </c>
      <c r="L10" s="14">
        <v>47478</v>
      </c>
      <c r="M10" s="8" t="s">
        <v>94</v>
      </c>
      <c r="N10" s="9" t="s">
        <v>96</v>
      </c>
      <c r="O10" s="8" t="s">
        <v>97</v>
      </c>
      <c r="P10" s="8" t="s">
        <v>98</v>
      </c>
      <c r="Q10" s="7" t="s">
        <v>24</v>
      </c>
    </row>
    <row r="11" s="2" customFormat="1" customHeight="1" spans="1:17">
      <c r="A11" s="7">
        <v>10</v>
      </c>
      <c r="B11" s="7" t="s">
        <v>99</v>
      </c>
      <c r="C11" s="10" t="s">
        <v>100</v>
      </c>
      <c r="D11" s="9" t="s">
        <v>101</v>
      </c>
      <c r="E11" s="8" t="s">
        <v>102</v>
      </c>
      <c r="F11" s="8" t="s">
        <v>103</v>
      </c>
      <c r="G11" s="8" t="s">
        <v>103</v>
      </c>
      <c r="H11" s="8" t="s">
        <v>104</v>
      </c>
      <c r="I11" s="8" t="s">
        <v>105</v>
      </c>
      <c r="J11" s="13" t="s">
        <v>24</v>
      </c>
      <c r="K11" s="16">
        <v>45631</v>
      </c>
      <c r="L11" s="16">
        <v>47456</v>
      </c>
      <c r="M11" s="8" t="s">
        <v>104</v>
      </c>
      <c r="N11" s="17" t="s">
        <v>106</v>
      </c>
      <c r="O11" s="10" t="s">
        <v>107</v>
      </c>
      <c r="P11" s="8" t="s">
        <v>108</v>
      </c>
      <c r="Q11" s="7" t="s">
        <v>24</v>
      </c>
    </row>
    <row r="12" s="2" customFormat="1" customHeight="1" spans="1:17">
      <c r="A12" s="7">
        <v>11</v>
      </c>
      <c r="B12" s="7" t="s">
        <v>99</v>
      </c>
      <c r="C12" s="8" t="s">
        <v>109</v>
      </c>
      <c r="D12" s="9" t="s">
        <v>110</v>
      </c>
      <c r="E12" s="8" t="s">
        <v>111</v>
      </c>
      <c r="F12" s="8" t="s">
        <v>112</v>
      </c>
      <c r="G12" s="8" t="s">
        <v>112</v>
      </c>
      <c r="H12" s="8" t="s">
        <v>113</v>
      </c>
      <c r="I12" s="8" t="s">
        <v>114</v>
      </c>
      <c r="J12" s="13" t="s">
        <v>24</v>
      </c>
      <c r="K12" s="14">
        <v>45639</v>
      </c>
      <c r="L12" s="14">
        <v>47464</v>
      </c>
      <c r="M12" s="8" t="s">
        <v>113</v>
      </c>
      <c r="N12" s="9" t="s">
        <v>115</v>
      </c>
      <c r="O12" s="8" t="s">
        <v>116</v>
      </c>
      <c r="P12" s="8" t="s">
        <v>117</v>
      </c>
      <c r="Q12" s="7" t="s">
        <v>24</v>
      </c>
    </row>
    <row r="13" customHeight="1" spans="1:17">
      <c r="A13" s="7">
        <v>12</v>
      </c>
      <c r="B13" s="7" t="s">
        <v>99</v>
      </c>
      <c r="C13" s="8" t="s">
        <v>118</v>
      </c>
      <c r="D13" s="9" t="s">
        <v>119</v>
      </c>
      <c r="E13" s="8" t="s">
        <v>120</v>
      </c>
      <c r="F13" s="8" t="s">
        <v>121</v>
      </c>
      <c r="G13" s="8" t="s">
        <v>121</v>
      </c>
      <c r="H13" s="8" t="s">
        <v>122</v>
      </c>
      <c r="I13" s="8" t="s">
        <v>123</v>
      </c>
      <c r="J13" s="13" t="s">
        <v>24</v>
      </c>
      <c r="K13" s="14">
        <v>45649</v>
      </c>
      <c r="L13" s="14">
        <v>47474</v>
      </c>
      <c r="M13" s="8" t="s">
        <v>122</v>
      </c>
      <c r="N13" s="9" t="s">
        <v>124</v>
      </c>
      <c r="O13" s="8" t="s">
        <v>125</v>
      </c>
      <c r="P13" s="8" t="s">
        <v>126</v>
      </c>
      <c r="Q13" s="7" t="s">
        <v>24</v>
      </c>
    </row>
    <row r="14" customHeight="1" spans="1:17">
      <c r="A14" s="7">
        <v>13</v>
      </c>
      <c r="B14" s="7" t="s">
        <v>127</v>
      </c>
      <c r="C14" s="8" t="s">
        <v>128</v>
      </c>
      <c r="D14" s="9" t="s">
        <v>129</v>
      </c>
      <c r="E14" s="8" t="s">
        <v>130</v>
      </c>
      <c r="F14" s="8" t="s">
        <v>131</v>
      </c>
      <c r="G14" s="8" t="s">
        <v>132</v>
      </c>
      <c r="H14" s="8" t="s">
        <v>133</v>
      </c>
      <c r="I14" s="8" t="s">
        <v>134</v>
      </c>
      <c r="J14" s="13" t="s">
        <v>24</v>
      </c>
      <c r="K14" s="14">
        <v>45628</v>
      </c>
      <c r="L14" s="14">
        <v>47066</v>
      </c>
      <c r="M14" s="8" t="s">
        <v>133</v>
      </c>
      <c r="N14" s="9" t="s">
        <v>135</v>
      </c>
      <c r="O14" s="8" t="s">
        <v>136</v>
      </c>
      <c r="P14" s="8" t="s">
        <v>137</v>
      </c>
      <c r="Q14" s="7" t="s">
        <v>24</v>
      </c>
    </row>
    <row r="15" customHeight="1" spans="1:17">
      <c r="A15" s="7">
        <v>14</v>
      </c>
      <c r="B15" s="7" t="s">
        <v>127</v>
      </c>
      <c r="C15" s="11" t="s">
        <v>138</v>
      </c>
      <c r="D15" s="9" t="s">
        <v>139</v>
      </c>
      <c r="E15" s="11" t="s">
        <v>140</v>
      </c>
      <c r="F15" s="11" t="s">
        <v>141</v>
      </c>
      <c r="G15" s="11" t="s">
        <v>142</v>
      </c>
      <c r="H15" s="11" t="s">
        <v>143</v>
      </c>
      <c r="I15" s="11" t="s">
        <v>144</v>
      </c>
      <c r="J15" s="13" t="s">
        <v>24</v>
      </c>
      <c r="K15" s="14">
        <v>45630</v>
      </c>
      <c r="L15" s="14">
        <v>46078</v>
      </c>
      <c r="M15" s="11" t="s">
        <v>143</v>
      </c>
      <c r="N15" s="9" t="s">
        <v>145</v>
      </c>
      <c r="O15" s="11" t="s">
        <v>146</v>
      </c>
      <c r="P15" s="11" t="s">
        <v>147</v>
      </c>
      <c r="Q15" s="7" t="s">
        <v>24</v>
      </c>
    </row>
    <row r="16" customHeight="1" spans="1:17">
      <c r="A16" s="7">
        <v>15</v>
      </c>
      <c r="B16" s="7" t="s">
        <v>127</v>
      </c>
      <c r="C16" s="8" t="s">
        <v>148</v>
      </c>
      <c r="D16" s="9" t="s">
        <v>149</v>
      </c>
      <c r="E16" s="8" t="s">
        <v>150</v>
      </c>
      <c r="F16" s="8" t="s">
        <v>151</v>
      </c>
      <c r="G16" s="8" t="s">
        <v>151</v>
      </c>
      <c r="H16" s="8" t="s">
        <v>152</v>
      </c>
      <c r="I16" s="8" t="s">
        <v>153</v>
      </c>
      <c r="J16" s="13" t="s">
        <v>24</v>
      </c>
      <c r="K16" s="14">
        <v>45631</v>
      </c>
      <c r="L16" s="14">
        <v>45759</v>
      </c>
      <c r="M16" s="8" t="s">
        <v>152</v>
      </c>
      <c r="N16" s="9" t="s">
        <v>154</v>
      </c>
      <c r="O16" s="8" t="s">
        <v>155</v>
      </c>
      <c r="P16" s="8" t="s">
        <v>156</v>
      </c>
      <c r="Q16" s="7" t="s">
        <v>24</v>
      </c>
    </row>
    <row r="17" customHeight="1" spans="1:17">
      <c r="A17" s="7">
        <v>16</v>
      </c>
      <c r="B17" s="7" t="s">
        <v>127</v>
      </c>
      <c r="C17" s="8" t="s">
        <v>157</v>
      </c>
      <c r="D17" s="9" t="s">
        <v>158</v>
      </c>
      <c r="E17" s="8" t="s">
        <v>159</v>
      </c>
      <c r="F17" s="8" t="s">
        <v>160</v>
      </c>
      <c r="G17" s="8" t="s">
        <v>161</v>
      </c>
      <c r="H17" s="8" t="s">
        <v>162</v>
      </c>
      <c r="I17" s="14" t="s">
        <v>163</v>
      </c>
      <c r="J17" s="13" t="s">
        <v>24</v>
      </c>
      <c r="K17" s="14">
        <v>45637</v>
      </c>
      <c r="L17" s="14">
        <v>46887</v>
      </c>
      <c r="M17" s="8" t="s">
        <v>162</v>
      </c>
      <c r="N17" s="9" t="s">
        <v>164</v>
      </c>
      <c r="O17" s="8" t="s">
        <v>165</v>
      </c>
      <c r="P17" s="8" t="s">
        <v>166</v>
      </c>
      <c r="Q17" s="7" t="s">
        <v>24</v>
      </c>
    </row>
    <row r="18" customHeight="1" spans="1:17">
      <c r="A18" s="7">
        <v>17</v>
      </c>
      <c r="B18" s="7" t="s">
        <v>127</v>
      </c>
      <c r="C18" s="8" t="s">
        <v>167</v>
      </c>
      <c r="D18" s="9" t="s">
        <v>168</v>
      </c>
      <c r="E18" s="8" t="s">
        <v>169</v>
      </c>
      <c r="F18" s="8" t="s">
        <v>170</v>
      </c>
      <c r="G18" s="8" t="s">
        <v>170</v>
      </c>
      <c r="H18" s="8" t="s">
        <v>171</v>
      </c>
      <c r="I18" s="8" t="s">
        <v>172</v>
      </c>
      <c r="J18" s="13" t="s">
        <v>24</v>
      </c>
      <c r="K18" s="14">
        <v>45638</v>
      </c>
      <c r="L18" s="14">
        <v>47217</v>
      </c>
      <c r="M18" s="8" t="s">
        <v>171</v>
      </c>
      <c r="N18" s="9" t="s">
        <v>173</v>
      </c>
      <c r="O18" s="8" t="s">
        <v>174</v>
      </c>
      <c r="P18" s="8" t="s">
        <v>175</v>
      </c>
      <c r="Q18" s="7" t="s">
        <v>24</v>
      </c>
    </row>
    <row r="19" customHeight="1" spans="1:17">
      <c r="A19" s="7">
        <v>18</v>
      </c>
      <c r="B19" s="7" t="s">
        <v>127</v>
      </c>
      <c r="C19" s="11" t="s">
        <v>176</v>
      </c>
      <c r="D19" s="9" t="s">
        <v>177</v>
      </c>
      <c r="E19" s="11" t="s">
        <v>178</v>
      </c>
      <c r="F19" s="11" t="s">
        <v>179</v>
      </c>
      <c r="G19" s="11" t="s">
        <v>179</v>
      </c>
      <c r="H19" s="11" t="s">
        <v>180</v>
      </c>
      <c r="I19" s="11" t="s">
        <v>181</v>
      </c>
      <c r="J19" s="13" t="s">
        <v>24</v>
      </c>
      <c r="K19" s="14">
        <v>45638</v>
      </c>
      <c r="L19" s="14">
        <v>46323</v>
      </c>
      <c r="M19" s="11" t="s">
        <v>180</v>
      </c>
      <c r="N19" s="9" t="s">
        <v>182</v>
      </c>
      <c r="O19" s="11" t="s">
        <v>183</v>
      </c>
      <c r="P19" s="8" t="s">
        <v>184</v>
      </c>
      <c r="Q19" s="7" t="s">
        <v>24</v>
      </c>
    </row>
    <row r="20" customHeight="1" spans="1:17">
      <c r="A20" s="7">
        <v>19</v>
      </c>
      <c r="B20" s="7" t="s">
        <v>127</v>
      </c>
      <c r="C20" s="11" t="s">
        <v>185</v>
      </c>
      <c r="D20" s="9" t="s">
        <v>186</v>
      </c>
      <c r="E20" s="11" t="s">
        <v>187</v>
      </c>
      <c r="F20" s="11" t="s">
        <v>188</v>
      </c>
      <c r="G20" s="11" t="s">
        <v>189</v>
      </c>
      <c r="H20" s="11" t="s">
        <v>190</v>
      </c>
      <c r="I20" s="11" t="s">
        <v>191</v>
      </c>
      <c r="J20" s="13" t="s">
        <v>24</v>
      </c>
      <c r="K20" s="14">
        <v>45638</v>
      </c>
      <c r="L20" s="14">
        <v>46137</v>
      </c>
      <c r="M20" s="11" t="s">
        <v>190</v>
      </c>
      <c r="N20" s="9" t="s">
        <v>192</v>
      </c>
      <c r="O20" s="11" t="s">
        <v>193</v>
      </c>
      <c r="P20" s="8" t="s">
        <v>194</v>
      </c>
      <c r="Q20" s="7" t="s">
        <v>24</v>
      </c>
    </row>
    <row r="21" customHeight="1" spans="1:17">
      <c r="A21" s="7">
        <v>20</v>
      </c>
      <c r="B21" s="7" t="s">
        <v>127</v>
      </c>
      <c r="C21" s="11" t="s">
        <v>195</v>
      </c>
      <c r="D21" s="9" t="s">
        <v>196</v>
      </c>
      <c r="E21" s="11" t="s">
        <v>197</v>
      </c>
      <c r="F21" s="11" t="s">
        <v>198</v>
      </c>
      <c r="G21" s="11" t="s">
        <v>198</v>
      </c>
      <c r="H21" s="11" t="s">
        <v>199</v>
      </c>
      <c r="I21" s="11" t="s">
        <v>200</v>
      </c>
      <c r="J21" s="13" t="s">
        <v>24</v>
      </c>
      <c r="K21" s="14">
        <v>45639</v>
      </c>
      <c r="L21" s="14">
        <v>46053</v>
      </c>
      <c r="M21" s="11" t="s">
        <v>199</v>
      </c>
      <c r="N21" s="9" t="s">
        <v>201</v>
      </c>
      <c r="O21" s="11" t="s">
        <v>202</v>
      </c>
      <c r="P21" s="11" t="s">
        <v>203</v>
      </c>
      <c r="Q21" s="7" t="s">
        <v>24</v>
      </c>
    </row>
    <row r="22" customHeight="1" spans="1:17">
      <c r="A22" s="7">
        <v>21</v>
      </c>
      <c r="B22" s="7" t="s">
        <v>127</v>
      </c>
      <c r="C22" s="11" t="s">
        <v>204</v>
      </c>
      <c r="D22" s="9" t="s">
        <v>205</v>
      </c>
      <c r="E22" s="11" t="s">
        <v>206</v>
      </c>
      <c r="F22" s="11" t="s">
        <v>207</v>
      </c>
      <c r="G22" s="11" t="s">
        <v>207</v>
      </c>
      <c r="H22" s="11" t="s">
        <v>122</v>
      </c>
      <c r="I22" s="11" t="s">
        <v>208</v>
      </c>
      <c r="J22" s="13" t="s">
        <v>24</v>
      </c>
      <c r="K22" s="14">
        <v>45644</v>
      </c>
      <c r="L22" s="14">
        <v>46445</v>
      </c>
      <c r="M22" s="11" t="s">
        <v>122</v>
      </c>
      <c r="N22" s="9" t="s">
        <v>124</v>
      </c>
      <c r="O22" s="11" t="s">
        <v>125</v>
      </c>
      <c r="P22" s="8" t="s">
        <v>209</v>
      </c>
      <c r="Q22" s="7" t="s">
        <v>24</v>
      </c>
    </row>
    <row r="23" customHeight="1" spans="1:17">
      <c r="A23" s="7">
        <v>22</v>
      </c>
      <c r="B23" s="7" t="s">
        <v>127</v>
      </c>
      <c r="C23" s="8" t="s">
        <v>210</v>
      </c>
      <c r="D23" s="9" t="s">
        <v>211</v>
      </c>
      <c r="E23" s="8" t="s">
        <v>212</v>
      </c>
      <c r="F23" s="8" t="s">
        <v>213</v>
      </c>
      <c r="G23" s="8" t="s">
        <v>213</v>
      </c>
      <c r="H23" s="8" t="s">
        <v>214</v>
      </c>
      <c r="I23" s="8" t="s">
        <v>215</v>
      </c>
      <c r="J23" s="13" t="s">
        <v>24</v>
      </c>
      <c r="K23" s="14">
        <v>45644</v>
      </c>
      <c r="L23" s="14">
        <v>47288</v>
      </c>
      <c r="M23" s="8" t="s">
        <v>214</v>
      </c>
      <c r="N23" s="9" t="s">
        <v>216</v>
      </c>
      <c r="O23" s="8" t="s">
        <v>217</v>
      </c>
      <c r="P23" s="8" t="s">
        <v>218</v>
      </c>
      <c r="Q23" s="7" t="s">
        <v>24</v>
      </c>
    </row>
    <row r="24" customHeight="1" spans="1:17">
      <c r="A24" s="7">
        <v>23</v>
      </c>
      <c r="B24" s="7" t="s">
        <v>127</v>
      </c>
      <c r="C24" s="11" t="s">
        <v>219</v>
      </c>
      <c r="D24" s="9" t="s">
        <v>220</v>
      </c>
      <c r="E24" s="11" t="s">
        <v>221</v>
      </c>
      <c r="F24" s="11" t="s">
        <v>222</v>
      </c>
      <c r="G24" s="11" t="s">
        <v>222</v>
      </c>
      <c r="H24" s="11" t="s">
        <v>104</v>
      </c>
      <c r="I24" s="11" t="s">
        <v>223</v>
      </c>
      <c r="J24" s="13" t="s">
        <v>24</v>
      </c>
      <c r="K24" s="14">
        <v>45644</v>
      </c>
      <c r="L24" s="14">
        <v>46470</v>
      </c>
      <c r="M24" s="11" t="s">
        <v>104</v>
      </c>
      <c r="N24" s="9" t="s">
        <v>224</v>
      </c>
      <c r="O24" s="11" t="s">
        <v>107</v>
      </c>
      <c r="P24" s="8" t="s">
        <v>225</v>
      </c>
      <c r="Q24" s="7" t="s">
        <v>24</v>
      </c>
    </row>
    <row r="25" customHeight="1" spans="1:17">
      <c r="A25" s="7">
        <v>24</v>
      </c>
      <c r="B25" s="7" t="s">
        <v>127</v>
      </c>
      <c r="C25" s="8" t="s">
        <v>226</v>
      </c>
      <c r="D25" s="9" t="s">
        <v>227</v>
      </c>
      <c r="E25" s="8" t="s">
        <v>228</v>
      </c>
      <c r="F25" s="8" t="s">
        <v>229</v>
      </c>
      <c r="G25" s="8" t="s">
        <v>229</v>
      </c>
      <c r="H25" s="8" t="s">
        <v>180</v>
      </c>
      <c r="I25" s="8" t="s">
        <v>230</v>
      </c>
      <c r="J25" s="13" t="s">
        <v>24</v>
      </c>
      <c r="K25" s="14">
        <v>45278</v>
      </c>
      <c r="L25" s="14">
        <v>47097</v>
      </c>
      <c r="M25" s="8" t="s">
        <v>180</v>
      </c>
      <c r="N25" s="9" t="s">
        <v>182</v>
      </c>
      <c r="O25" s="8" t="s">
        <v>183</v>
      </c>
      <c r="P25" s="8" t="s">
        <v>231</v>
      </c>
      <c r="Q25" s="7" t="s">
        <v>24</v>
      </c>
    </row>
    <row r="26" customHeight="1" spans="1:17">
      <c r="A26" s="7">
        <v>25</v>
      </c>
      <c r="B26" s="7" t="s">
        <v>127</v>
      </c>
      <c r="C26" s="8" t="s">
        <v>232</v>
      </c>
      <c r="D26" s="9" t="s">
        <v>233</v>
      </c>
      <c r="E26" s="8" t="s">
        <v>234</v>
      </c>
      <c r="F26" s="8" t="s">
        <v>235</v>
      </c>
      <c r="G26" s="8" t="s">
        <v>235</v>
      </c>
      <c r="H26" s="8" t="s">
        <v>133</v>
      </c>
      <c r="I26" s="8" t="s">
        <v>236</v>
      </c>
      <c r="J26" s="13" t="s">
        <v>24</v>
      </c>
      <c r="K26" s="14">
        <v>45645</v>
      </c>
      <c r="L26" s="14">
        <v>47204</v>
      </c>
      <c r="M26" s="8" t="s">
        <v>133</v>
      </c>
      <c r="N26" s="9" t="s">
        <v>237</v>
      </c>
      <c r="O26" s="8" t="s">
        <v>238</v>
      </c>
      <c r="P26" s="8" t="s">
        <v>239</v>
      </c>
      <c r="Q26" s="7" t="s">
        <v>24</v>
      </c>
    </row>
    <row r="27" customHeight="1" spans="1:17">
      <c r="A27" s="7">
        <v>26</v>
      </c>
      <c r="B27" s="7" t="s">
        <v>127</v>
      </c>
      <c r="C27" s="8" t="s">
        <v>240</v>
      </c>
      <c r="D27" s="9" t="s">
        <v>241</v>
      </c>
      <c r="E27" s="8" t="s">
        <v>242</v>
      </c>
      <c r="F27" s="8" t="s">
        <v>243</v>
      </c>
      <c r="G27" s="8" t="s">
        <v>243</v>
      </c>
      <c r="H27" s="8" t="s">
        <v>214</v>
      </c>
      <c r="I27" s="8" t="s">
        <v>244</v>
      </c>
      <c r="J27" s="13" t="s">
        <v>24</v>
      </c>
      <c r="K27" s="14">
        <v>45645</v>
      </c>
      <c r="L27" s="14">
        <v>46568</v>
      </c>
      <c r="M27" s="8" t="s">
        <v>214</v>
      </c>
      <c r="N27" s="9" t="s">
        <v>245</v>
      </c>
      <c r="O27" s="8" t="s">
        <v>246</v>
      </c>
      <c r="P27" s="8" t="s">
        <v>246</v>
      </c>
      <c r="Q27" s="7" t="s">
        <v>24</v>
      </c>
    </row>
    <row r="28" customHeight="1" spans="1:17">
      <c r="A28" s="7">
        <v>27</v>
      </c>
      <c r="B28" s="7" t="s">
        <v>127</v>
      </c>
      <c r="C28" s="8" t="s">
        <v>247</v>
      </c>
      <c r="D28" s="9" t="s">
        <v>248</v>
      </c>
      <c r="E28" s="8" t="s">
        <v>249</v>
      </c>
      <c r="F28" s="8" t="s">
        <v>250</v>
      </c>
      <c r="G28" s="8" t="s">
        <v>250</v>
      </c>
      <c r="H28" s="8" t="s">
        <v>162</v>
      </c>
      <c r="I28" s="8" t="s">
        <v>251</v>
      </c>
      <c r="J28" s="13" t="s">
        <v>24</v>
      </c>
      <c r="K28" s="14">
        <v>45645</v>
      </c>
      <c r="L28" s="14">
        <v>47196</v>
      </c>
      <c r="M28" s="8" t="s">
        <v>162</v>
      </c>
      <c r="N28" s="9" t="s">
        <v>252</v>
      </c>
      <c r="O28" s="8" t="s">
        <v>253</v>
      </c>
      <c r="P28" s="8" t="s">
        <v>254</v>
      </c>
      <c r="Q28" s="7" t="s">
        <v>24</v>
      </c>
    </row>
    <row r="29" customHeight="1" spans="1:17">
      <c r="A29" s="7">
        <v>28</v>
      </c>
      <c r="B29" s="7" t="s">
        <v>127</v>
      </c>
      <c r="C29" s="8" t="s">
        <v>255</v>
      </c>
      <c r="D29" s="9" t="s">
        <v>256</v>
      </c>
      <c r="E29" s="8" t="s">
        <v>257</v>
      </c>
      <c r="F29" s="8" t="s">
        <v>258</v>
      </c>
      <c r="G29" s="8" t="s">
        <v>258</v>
      </c>
      <c r="H29" s="8" t="s">
        <v>259</v>
      </c>
      <c r="I29" s="8" t="s">
        <v>260</v>
      </c>
      <c r="J29" s="13" t="s">
        <v>24</v>
      </c>
      <c r="K29" s="14">
        <v>45646</v>
      </c>
      <c r="L29" s="14">
        <v>47125</v>
      </c>
      <c r="M29" s="8" t="s">
        <v>259</v>
      </c>
      <c r="N29" s="9" t="s">
        <v>261</v>
      </c>
      <c r="O29" s="8" t="s">
        <v>262</v>
      </c>
      <c r="P29" s="8" t="s">
        <v>263</v>
      </c>
      <c r="Q29" s="7" t="s">
        <v>24</v>
      </c>
    </row>
    <row r="30" customHeight="1" spans="1:17">
      <c r="A30" s="7">
        <v>29</v>
      </c>
      <c r="B30" s="7" t="s">
        <v>127</v>
      </c>
      <c r="C30" s="8" t="s">
        <v>264</v>
      </c>
      <c r="D30" s="9" t="s">
        <v>265</v>
      </c>
      <c r="E30" s="8" t="s">
        <v>266</v>
      </c>
      <c r="F30" s="8" t="s">
        <v>267</v>
      </c>
      <c r="G30" s="8" t="s">
        <v>267</v>
      </c>
      <c r="H30" s="8" t="s">
        <v>180</v>
      </c>
      <c r="I30" s="8" t="s">
        <v>268</v>
      </c>
      <c r="J30" s="13" t="s">
        <v>24</v>
      </c>
      <c r="K30" s="14">
        <v>45649</v>
      </c>
      <c r="L30" s="14">
        <v>47413</v>
      </c>
      <c r="M30" s="8" t="s">
        <v>180</v>
      </c>
      <c r="N30" s="9" t="s">
        <v>182</v>
      </c>
      <c r="O30" s="8" t="s">
        <v>183</v>
      </c>
      <c r="P30" s="8" t="s">
        <v>269</v>
      </c>
      <c r="Q30" s="7" t="s">
        <v>24</v>
      </c>
    </row>
    <row r="31" customHeight="1" spans="1:17">
      <c r="A31" s="7">
        <v>30</v>
      </c>
      <c r="B31" s="7" t="s">
        <v>127</v>
      </c>
      <c r="C31" s="8" t="s">
        <v>270</v>
      </c>
      <c r="D31" s="9" t="s">
        <v>271</v>
      </c>
      <c r="E31" s="8" t="s">
        <v>272</v>
      </c>
      <c r="F31" s="8" t="s">
        <v>273</v>
      </c>
      <c r="G31" s="8" t="s">
        <v>273</v>
      </c>
      <c r="H31" s="8" t="s">
        <v>133</v>
      </c>
      <c r="I31" s="8" t="s">
        <v>274</v>
      </c>
      <c r="J31" s="13" t="s">
        <v>24</v>
      </c>
      <c r="K31" s="14">
        <v>45653</v>
      </c>
      <c r="L31" s="14">
        <v>46309</v>
      </c>
      <c r="M31" s="8" t="s">
        <v>133</v>
      </c>
      <c r="N31" s="9" t="s">
        <v>275</v>
      </c>
      <c r="O31" s="8" t="s">
        <v>276</v>
      </c>
      <c r="P31" s="8" t="s">
        <v>277</v>
      </c>
      <c r="Q31" s="7" t="s">
        <v>24</v>
      </c>
    </row>
  </sheetData>
  <conditionalFormatting sqref="C2">
    <cfRule type="expression" dxfId="0" priority="73" stopIfTrue="1">
      <formula>AND(COUNTIF($B$2:$B$31,C2)+COUNTIF($B$43:$B$114,C2)+COUNTIF($B$33:$B$41,C2)+COUNTIF($B$116:$B$263,C2)+COUNTIF($B$273:$B$321,C2)+COUNTIF($B$264:$B$271,C2)+COUNTIF($B$377:$B$384,C2)+COUNTIF($B$404:$B$409,C2)+COUNTIF($B$370:$B$371,C2)+COUNTIF($B$386:$B$387,C2)+COUNTIF($B$411:$B$495,C2)+COUNTIF($B$327:$B$364,C2)+COUNTIF($B$323:$B$326,C2)+COUNTIF($B$365:$B$366,C2)+COUNTIF($B$389:$B$402,C2)+COUNTIF($B$372:$B$375,C2)+COUNTIF($B$497:$B$64668,C2)&gt;1,NOT(ISBLANK(C2)))</formula>
    </cfRule>
  </conditionalFormatting>
  <conditionalFormatting sqref="L2">
    <cfRule type="timePeriod" dxfId="1" priority="30" timePeriod="yesterday">
      <formula>FLOOR(L2,1)=TODAY()-1</formula>
    </cfRule>
  </conditionalFormatting>
  <conditionalFormatting sqref="C3">
    <cfRule type="expression" dxfId="0" priority="72" stopIfTrue="1">
      <formula>AND(COUNTIF($B$2:$B$31,C3)+COUNTIF($B$43:$B$114,C3)+COUNTIF($B$33:$B$41,C3)+COUNTIF($B$116:$B$263,C3)+COUNTIF($B$273:$B$321,C3)+COUNTIF($B$264:$B$271,C3)+COUNTIF($B$377:$B$384,C3)+COUNTIF($B$404:$B$409,C3)+COUNTIF($B$370:$B$371,C3)+COUNTIF($B$386:$B$387,C3)+COUNTIF($B$411:$B$495,C3)+COUNTIF($B$327:$B$364,C3)+COUNTIF($B$323:$B$326,C3)+COUNTIF($B$365:$B$366,C3)+COUNTIF($B$389:$B$402,C3)+COUNTIF($B$372:$B$375,C3)+COUNTIF($B$497:$B$64668,C3)&gt;1,NOT(ISBLANK(C3)))</formula>
    </cfRule>
  </conditionalFormatting>
  <conditionalFormatting sqref="L3">
    <cfRule type="timePeriod" dxfId="1" priority="29" timePeriod="yesterday">
      <formula>FLOOR(L3,1)=TODAY()-1</formula>
    </cfRule>
  </conditionalFormatting>
  <conditionalFormatting sqref="C4">
    <cfRule type="expression" dxfId="0" priority="71" stopIfTrue="1">
      <formula>AND(COUNTIF($B$2:$B$31,C4)+COUNTIF($B$43:$B$114,C4)+COUNTIF($B$33:$B$41,C4)+COUNTIF($B$116:$B$263,C4)+COUNTIF($B$273:$B$321,C4)+COUNTIF($B$264:$B$271,C4)+COUNTIF($B$377:$B$384,C4)+COUNTIF($B$404:$B$409,C4)+COUNTIF($B$370:$B$371,C4)+COUNTIF($B$386:$B$387,C4)+COUNTIF($B$411:$B$495,C4)+COUNTIF($B$327:$B$364,C4)+COUNTIF($B$323:$B$326,C4)+COUNTIF($B$365:$B$366,C4)+COUNTIF($B$389:$B$402,C4)+COUNTIF($B$372:$B$375,C4)+COUNTIF($B$497:$B$64668,C4)&gt;1,NOT(ISBLANK(C4)))</formula>
    </cfRule>
  </conditionalFormatting>
  <conditionalFormatting sqref="L4">
    <cfRule type="timePeriod" dxfId="1" priority="28" timePeriod="yesterday">
      <formula>FLOOR(L4,1)=TODAY()-1</formula>
    </cfRule>
  </conditionalFormatting>
  <conditionalFormatting sqref="C5">
    <cfRule type="expression" dxfId="0" priority="70" stopIfTrue="1">
      <formula>AND(COUNTIF($B$2:$B$31,C5)+COUNTIF($B$43:$B$114,C5)+COUNTIF($B$33:$B$41,C5)+COUNTIF($B$116:$B$263,C5)+COUNTIF($B$273:$B$321,C5)+COUNTIF($B$264:$B$271,C5)+COUNTIF($B$377:$B$384,C5)+COUNTIF($B$404:$B$409,C5)+COUNTIF($B$370:$B$371,C5)+COUNTIF($B$386:$B$387,C5)+COUNTIF($B$411:$B$495,C5)+COUNTIF($B$327:$B$364,C5)+COUNTIF($B$323:$B$326,C5)+COUNTIF($B$365:$B$366,C5)+COUNTIF($B$389:$B$402,C5)+COUNTIF($B$372:$B$375,C5)+COUNTIF($B$497:$B$64668,C5)&gt;1,NOT(ISBLANK(C5)))</formula>
    </cfRule>
  </conditionalFormatting>
  <conditionalFormatting sqref="L5">
    <cfRule type="timePeriod" dxfId="1" priority="27" timePeriod="yesterday">
      <formula>FLOOR(L5,1)=TODAY()-1</formula>
    </cfRule>
  </conditionalFormatting>
  <conditionalFormatting sqref="C6">
    <cfRule type="expression" dxfId="0" priority="69" stopIfTrue="1">
      <formula>AND(COUNTIF($B$2:$B$31,C6)+COUNTIF($B$43:$B$114,C6)+COUNTIF($B$33:$B$41,C6)+COUNTIF($B$116:$B$263,C6)+COUNTIF($B$273:$B$321,C6)+COUNTIF($B$264:$B$271,C6)+COUNTIF($B$377:$B$384,C6)+COUNTIF($B$404:$B$409,C6)+COUNTIF($B$370:$B$371,C6)+COUNTIF($B$386:$B$387,C6)+COUNTIF($B$411:$B$495,C6)+COUNTIF($B$327:$B$364,C6)+COUNTIF($B$323:$B$326,C6)+COUNTIF($B$365:$B$366,C6)+COUNTIF($B$389:$B$402,C6)+COUNTIF($B$372:$B$375,C6)+COUNTIF($B$497:$B$64668,C6)&gt;1,NOT(ISBLANK(C6)))</formula>
    </cfRule>
  </conditionalFormatting>
  <conditionalFormatting sqref="L6">
    <cfRule type="timePeriod" dxfId="1" priority="26" timePeriod="yesterday">
      <formula>FLOOR(L6,1)=TODAY()-1</formula>
    </cfRule>
  </conditionalFormatting>
  <conditionalFormatting sqref="C7">
    <cfRule type="expression" dxfId="0" priority="68" stopIfTrue="1">
      <formula>AND(COUNTIF($B$2:$B$31,C7)+COUNTIF($B$43:$B$114,C7)+COUNTIF($B$33:$B$41,C7)+COUNTIF($B$116:$B$263,C7)+COUNTIF($B$273:$B$321,C7)+COUNTIF($B$264:$B$271,C7)+COUNTIF($B$377:$B$384,C7)+COUNTIF($B$404:$B$409,C7)+COUNTIF($B$370:$B$371,C7)+COUNTIF($B$386:$B$387,C7)+COUNTIF($B$411:$B$495,C7)+COUNTIF($B$327:$B$364,C7)+COUNTIF($B$323:$B$326,C7)+COUNTIF($B$365:$B$366,C7)+COUNTIF($B$389:$B$402,C7)+COUNTIF($B$372:$B$375,C7)+COUNTIF($B$497:$B$64668,C7)&gt;1,NOT(ISBLANK(C7)))</formula>
    </cfRule>
  </conditionalFormatting>
  <conditionalFormatting sqref="L7">
    <cfRule type="timePeriod" dxfId="1" priority="25" timePeriod="yesterday">
      <formula>FLOOR(L7,1)=TODAY()-1</formula>
    </cfRule>
  </conditionalFormatting>
  <conditionalFormatting sqref="C8">
    <cfRule type="expression" dxfId="0" priority="67" stopIfTrue="1">
      <formula>AND(COUNTIF($B$2:$B$31,C8)+COUNTIF($B$43:$B$114,C8)+COUNTIF($B$33:$B$41,C8)+COUNTIF($B$116:$B$263,C8)+COUNTIF($B$273:$B$321,C8)+COUNTIF($B$264:$B$271,C8)+COUNTIF($B$377:$B$384,C8)+COUNTIF($B$404:$B$409,C8)+COUNTIF($B$370:$B$371,C8)+COUNTIF($B$386:$B$387,C8)+COUNTIF($B$411:$B$495,C8)+COUNTIF($B$327:$B$364,C8)+COUNTIF($B$323:$B$326,C8)+COUNTIF($B$365:$B$366,C8)+COUNTIF($B$389:$B$402,C8)+COUNTIF($B$372:$B$375,C8)+COUNTIF($B$497:$B$64668,C8)&gt;1,NOT(ISBLANK(C8)))</formula>
    </cfRule>
  </conditionalFormatting>
  <conditionalFormatting sqref="L8">
    <cfRule type="timePeriod" dxfId="1" priority="24" timePeriod="yesterday">
      <formula>FLOOR(L8,1)=TODAY()-1</formula>
    </cfRule>
  </conditionalFormatting>
  <conditionalFormatting sqref="C9">
    <cfRule type="expression" dxfId="0" priority="66" stopIfTrue="1">
      <formula>AND(COUNTIF($B$2:$B$31,C9)+COUNTIF($B$43:$B$114,C9)+COUNTIF($B$33:$B$41,C9)+COUNTIF($B$116:$B$263,C9)+COUNTIF($B$273:$B$321,C9)+COUNTIF($B$264:$B$271,C9)+COUNTIF($B$377:$B$384,C9)+COUNTIF($B$404:$B$409,C9)+COUNTIF($B$370:$B$371,C9)+COUNTIF($B$386:$B$387,C9)+COUNTIF($B$411:$B$495,C9)+COUNTIF($B$327:$B$364,C9)+COUNTIF($B$323:$B$326,C9)+COUNTIF($B$365:$B$366,C9)+COUNTIF($B$389:$B$402,C9)+COUNTIF($B$372:$B$375,C9)+COUNTIF($B$497:$B$64668,C9)&gt;1,NOT(ISBLANK(C9)))</formula>
    </cfRule>
  </conditionalFormatting>
  <conditionalFormatting sqref="L9">
    <cfRule type="timePeriod" dxfId="1" priority="23" timePeriod="yesterday">
      <formula>FLOOR(L9,1)=TODAY()-1</formula>
    </cfRule>
  </conditionalFormatting>
  <conditionalFormatting sqref="C10">
    <cfRule type="expression" dxfId="0" priority="65" stopIfTrue="1">
      <formula>AND(COUNTIF($B$2:$B$31,C10)+COUNTIF($B$43:$B$114,C10)+COUNTIF($B$33:$B$41,C10)+COUNTIF($B$116:$B$263,C10)+COUNTIF($B$273:$B$321,C10)+COUNTIF($B$264:$B$271,C10)+COUNTIF($B$377:$B$384,C10)+COUNTIF($B$404:$B$409,C10)+COUNTIF($B$370:$B$371,C10)+COUNTIF($B$386:$B$387,C10)+COUNTIF($B$411:$B$495,C10)+COUNTIF($B$327:$B$364,C10)+COUNTIF($B$323:$B$326,C10)+COUNTIF($B$365:$B$366,C10)+COUNTIF($B$389:$B$402,C10)+COUNTIF($B$372:$B$375,C10)+COUNTIF($B$497:$B$64668,C10)&gt;1,NOT(ISBLANK(C10)))</formula>
    </cfRule>
  </conditionalFormatting>
  <conditionalFormatting sqref="L10">
    <cfRule type="timePeriod" dxfId="1" priority="22" timePeriod="yesterday">
      <formula>FLOOR(L10,1)=TODAY()-1</formula>
    </cfRule>
  </conditionalFormatting>
  <conditionalFormatting sqref="I11">
    <cfRule type="duplicateValues" dxfId="2" priority="44"/>
  </conditionalFormatting>
  <conditionalFormatting sqref="L11">
    <cfRule type="timePeriod" dxfId="1" priority="21" timePeriod="yesterday">
      <formula>FLOOR(L11,1)=TODAY()-1</formula>
    </cfRule>
  </conditionalFormatting>
  <conditionalFormatting sqref="C12">
    <cfRule type="expression" dxfId="0" priority="64" stopIfTrue="1">
      <formula>AND(COUNTIF($B$2:$B$31,C12)+COUNTIF($B$43:$B$114,C12)+COUNTIF($B$33:$B$41,C12)+COUNTIF($B$116:$B$263,C12)+COUNTIF($B$273:$B$321,C12)+COUNTIF($B$264:$B$271,C12)+COUNTIF($B$377:$B$384,C12)+COUNTIF($B$404:$B$409,C12)+COUNTIF($B$370:$B$371,C12)+COUNTIF($B$386:$B$387,C12)+COUNTIF($B$411:$B$495,C12)+COUNTIF($B$327:$B$364,C12)+COUNTIF($B$323:$B$326,C12)+COUNTIF($B$365:$B$366,C12)+COUNTIF($B$389:$B$402,C12)+COUNTIF($B$372:$B$375,C12)+COUNTIF($B$497:$B$64668,C12)&gt;1,NOT(ISBLANK(C12)))</formula>
    </cfRule>
  </conditionalFormatting>
  <conditionalFormatting sqref="I12">
    <cfRule type="duplicateValues" dxfId="2" priority="43"/>
  </conditionalFormatting>
  <conditionalFormatting sqref="L12">
    <cfRule type="timePeriod" dxfId="1" priority="20" timePeriod="yesterday">
      <formula>FLOOR(L12,1)=TODAY()-1</formula>
    </cfRule>
  </conditionalFormatting>
  <conditionalFormatting sqref="C13">
    <cfRule type="expression" dxfId="0" priority="63" stopIfTrue="1">
      <formula>AND(COUNTIF($B$2:$B$31,C13)+COUNTIF($B$43:$B$114,C13)+COUNTIF($B$33:$B$41,C13)+COUNTIF($B$116:$B$263,C13)+COUNTIF($B$273:$B$321,C13)+COUNTIF($B$264:$B$271,C13)+COUNTIF($B$377:$B$384,C13)+COUNTIF($B$404:$B$409,C13)+COUNTIF($B$370:$B$371,C13)+COUNTIF($B$386:$B$387,C13)+COUNTIF($B$411:$B$495,C13)+COUNTIF($B$327:$B$364,C13)+COUNTIF($B$323:$B$326,C13)+COUNTIF($B$365:$B$366,C13)+COUNTIF($B$389:$B$402,C13)+COUNTIF($B$372:$B$375,C13)+COUNTIF($B$497:$B$64668,C13)&gt;1,NOT(ISBLANK(C13)))</formula>
    </cfRule>
  </conditionalFormatting>
  <conditionalFormatting sqref="I13">
    <cfRule type="duplicateValues" dxfId="2" priority="42"/>
  </conditionalFormatting>
  <conditionalFormatting sqref="L13">
    <cfRule type="timePeriod" dxfId="1" priority="19" timePeriod="yesterday">
      <formula>FLOOR(L13,1)=TODAY()-1</formula>
    </cfRule>
  </conditionalFormatting>
  <conditionalFormatting sqref="C14">
    <cfRule type="expression" dxfId="0" priority="62" stopIfTrue="1">
      <formula>AND(COUNTIF($B$2:$B$31,C14)+COUNTIF($B$43:$B$114,C14)+COUNTIF($B$33:$B$41,C14)+COUNTIF($B$116:$B$263,C14)+COUNTIF($B$273:$B$321,C14)+COUNTIF($B$264:$B$271,C14)+COUNTIF($B$377:$B$384,C14)+COUNTIF($B$404:$B$409,C14)+COUNTIF($B$370:$B$371,C14)+COUNTIF($B$386:$B$387,C14)+COUNTIF($B$411:$B$495,C14)+COUNTIF($B$327:$B$364,C14)+COUNTIF($B$323:$B$326,C14)+COUNTIF($B$365:$B$366,C14)+COUNTIF($B$389:$B$402,C14)+COUNTIF($B$372:$B$375,C14)+COUNTIF($B$497:$B$64668,C14)&gt;1,NOT(ISBLANK(C14)))</formula>
    </cfRule>
  </conditionalFormatting>
  <conditionalFormatting sqref="I14">
    <cfRule type="duplicateValues" dxfId="2" priority="41"/>
  </conditionalFormatting>
  <conditionalFormatting sqref="L14">
    <cfRule type="timePeriod" dxfId="1" priority="18" timePeriod="yesterday">
      <formula>FLOOR(L14,1)=TODAY()-1</formula>
    </cfRule>
  </conditionalFormatting>
  <conditionalFormatting sqref="C15">
    <cfRule type="duplicateValues" dxfId="2" priority="61"/>
  </conditionalFormatting>
  <conditionalFormatting sqref="I15">
    <cfRule type="duplicateValues" dxfId="2" priority="40"/>
  </conditionalFormatting>
  <conditionalFormatting sqref="L15">
    <cfRule type="timePeriod" dxfId="1" priority="17" timePeriod="yesterday">
      <formula>FLOOR(L15,1)=TODAY()-1</formula>
    </cfRule>
  </conditionalFormatting>
  <conditionalFormatting sqref="C16">
    <cfRule type="expression" dxfId="0" priority="60" stopIfTrue="1">
      <formula>AND(COUNTIF($B$2:$B$31,C16)+COUNTIF($B$43:$B$114,C16)+COUNTIF($B$33:$B$41,C16)+COUNTIF($B$116:$B$263,C16)+COUNTIF($B$273:$B$321,C16)+COUNTIF($B$264:$B$271,C16)+COUNTIF($B$377:$B$384,C16)+COUNTIF($B$404:$B$409,C16)+COUNTIF($B$370:$B$371,C16)+COUNTIF($B$386:$B$387,C16)+COUNTIF($B$411:$B$495,C16)+COUNTIF($B$327:$B$364,C16)+COUNTIF($B$323:$B$326,C16)+COUNTIF($B$365:$B$366,C16)+COUNTIF($B$389:$B$402,C16)+COUNTIF($B$372:$B$375,C16)+COUNTIF($B$497:$B$64668,C16)&gt;1,NOT(ISBLANK(C16)))</formula>
    </cfRule>
  </conditionalFormatting>
  <conditionalFormatting sqref="H16">
    <cfRule type="expression" dxfId="0" priority="430" stopIfTrue="1">
      <formula>AND(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&gt;1,NOT(ISBLANK(H16)))</formula>
    </cfRule>
  </conditionalFormatting>
  <conditionalFormatting sqref="I16">
    <cfRule type="duplicateValues" dxfId="2" priority="39"/>
  </conditionalFormatting>
  <conditionalFormatting sqref="L16">
    <cfRule type="timePeriod" dxfId="1" priority="16" timePeriod="yesterday">
      <formula>FLOOR(L16,1)=TODAY()-1</formula>
    </cfRule>
  </conditionalFormatting>
  <conditionalFormatting sqref="M16:P16">
    <cfRule type="expression" dxfId="0" priority="427" stopIfTrue="1">
      <formula>AND(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&gt;1,NOT(ISBLANK(M16)))</formula>
    </cfRule>
  </conditionalFormatting>
  <conditionalFormatting sqref="C17">
    <cfRule type="expression" dxfId="0" priority="59" stopIfTrue="1">
      <formula>AND(COUNTIF($B$2:$B$31,C17)+COUNTIF($B$43:$B$114,C17)+COUNTIF($B$33:$B$41,C17)+COUNTIF($B$116:$B$263,C17)+COUNTIF($B$273:$B$321,C17)+COUNTIF($B$264:$B$271,C17)+COUNTIF($B$377:$B$384,C17)+COUNTIF($B$404:$B$409,C17)+COUNTIF($B$370:$B$371,C17)+COUNTIF($B$386:$B$387,C17)+COUNTIF($B$411:$B$495,C17)+COUNTIF($B$327:$B$364,C17)+COUNTIF($B$323:$B$326,C17)+COUNTIF($B$365:$B$366,C17)+COUNTIF($B$389:$B$402,C17)+COUNTIF($B$372:$B$375,C17)+COUNTIF($B$497:$B$64668,C17)&gt;1,NOT(ISBLANK(C17)))</formula>
    </cfRule>
  </conditionalFormatting>
  <conditionalFormatting sqref="L17">
    <cfRule type="timePeriod" dxfId="1" priority="15" timePeriod="yesterday">
      <formula>FLOOR(L17,1)=TODAY()-1</formula>
    </cfRule>
  </conditionalFormatting>
  <conditionalFormatting sqref="C18">
    <cfRule type="expression" dxfId="0" priority="58" stopIfTrue="1">
      <formula>AND(COUNTIF($B$2:$B$31,C18)+COUNTIF($B$43:$B$114,C18)+COUNTIF($B$33:$B$41,C18)+COUNTIF($B$116:$B$263,C18)+COUNTIF($B$273:$B$321,C18)+COUNTIF($B$264:$B$271,C18)+COUNTIF($B$377:$B$384,C18)+COUNTIF($B$404:$B$409,C18)+COUNTIF($B$370:$B$371,C18)+COUNTIF($B$386:$B$387,C18)+COUNTIF($B$411:$B$495,C18)+COUNTIF($B$327:$B$364,C18)+COUNTIF($B$323:$B$326,C18)+COUNTIF($B$365:$B$366,C18)+COUNTIF($B$389:$B$402,C18)+COUNTIF($B$372:$B$375,C18)+COUNTIF($B$497:$B$64668,C18)&gt;1,NOT(ISBLANK(C18)))</formula>
    </cfRule>
  </conditionalFormatting>
  <conditionalFormatting sqref="L18">
    <cfRule type="timePeriod" dxfId="1" priority="14" timePeriod="yesterday">
      <formula>FLOOR(L18,1)=TODAY()-1</formula>
    </cfRule>
  </conditionalFormatting>
  <conditionalFormatting sqref="C19">
    <cfRule type="expression" dxfId="0" priority="57" stopIfTrue="1">
      <formula>AND(COUNTIF($B$2:$B$31,C19)+COUNTIF($B$43:$B$114,C19)+COUNTIF($B$33:$B$41,C19)+COUNTIF($B$116:$B$263,C19)+COUNTIF($B$273:$B$321,C19)+COUNTIF($B$264:$B$271,C19)+COUNTIF($B$377:$B$384,C19)+COUNTIF($B$404:$B$409,C19)+COUNTIF($B$370:$B$371,C19)+COUNTIF($B$386:$B$387,C19)+COUNTIF($B$411:$B$495,C19)+COUNTIF($B$327:$B$364,C19)+COUNTIF($B$323:$B$326,C19)+COUNTIF($B$365:$B$366,C19)+COUNTIF($B$389:$B$402,C19)+COUNTIF($B$372:$B$375,C19)+COUNTIF($B$497:$B$64668,C19)&gt;1,NOT(ISBLANK(C19)))</formula>
    </cfRule>
  </conditionalFormatting>
  <conditionalFormatting sqref="I19">
    <cfRule type="duplicateValues" dxfId="2" priority="38"/>
  </conditionalFormatting>
  <conditionalFormatting sqref="L19">
    <cfRule type="timePeriod" dxfId="1" priority="13" timePeriod="yesterday">
      <formula>FLOOR(L19,1)=TODAY()-1</formula>
    </cfRule>
  </conditionalFormatting>
  <conditionalFormatting sqref="C20">
    <cfRule type="expression" dxfId="0" priority="56" stopIfTrue="1">
      <formula>AND(COUNTIF($B$2:$B$31,C20)+COUNTIF($B$43:$B$114,C20)+COUNTIF($B$33:$B$41,C20)+COUNTIF($B$116:$B$263,C20)+COUNTIF($B$273:$B$321,C20)+COUNTIF($B$264:$B$271,C20)+COUNTIF($B$377:$B$384,C20)+COUNTIF($B$404:$B$409,C20)+COUNTIF($B$370:$B$371,C20)+COUNTIF($B$386:$B$387,C20)+COUNTIF($B$411:$B$495,C20)+COUNTIF($B$327:$B$364,C20)+COUNTIF($B$323:$B$326,C20)+COUNTIF($B$365:$B$366,C20)+COUNTIF($B$389:$B$402,C20)+COUNTIF($B$372:$B$375,C20)+COUNTIF($B$497:$B$64668,C20)&gt;1,NOT(ISBLANK(C20)))</formula>
    </cfRule>
  </conditionalFormatting>
  <conditionalFormatting sqref="I20">
    <cfRule type="duplicateValues" dxfId="2" priority="37"/>
  </conditionalFormatting>
  <conditionalFormatting sqref="L20">
    <cfRule type="timePeriod" dxfId="1" priority="12" timePeriod="yesterday">
      <formula>FLOOR(L20,1)=TODAY()-1</formula>
    </cfRule>
  </conditionalFormatting>
  <conditionalFormatting sqref="C21">
    <cfRule type="expression" dxfId="0" priority="55" stopIfTrue="1">
      <formula>AND(COUNTIF($B$2:$B$31,C21)+COUNTIF($B$43:$B$114,C21)+COUNTIF($B$33:$B$41,C21)+COUNTIF($B$116:$B$263,C21)+COUNTIF($B$273:$B$321,C21)+COUNTIF($B$264:$B$271,C21)+COUNTIF($B$377:$B$384,C21)+COUNTIF($B$404:$B$409,C21)+COUNTIF($B$370:$B$371,C21)+COUNTIF($B$386:$B$387,C21)+COUNTIF($B$411:$B$495,C21)+COUNTIF($B$327:$B$364,C21)+COUNTIF($B$323:$B$326,C21)+COUNTIF($B$365:$B$366,C21)+COUNTIF($B$389:$B$402,C21)+COUNTIF($B$372:$B$375,C21)+COUNTIF($B$497:$B$64668,C21)&gt;1,NOT(ISBLANK(C21)))</formula>
    </cfRule>
  </conditionalFormatting>
  <conditionalFormatting sqref="I21">
    <cfRule type="duplicateValues" dxfId="2" priority="36"/>
  </conditionalFormatting>
  <conditionalFormatting sqref="L21">
    <cfRule type="timePeriod" dxfId="1" priority="11" timePeriod="yesterday">
      <formula>FLOOR(L21,1)=TODAY()-1</formula>
    </cfRule>
  </conditionalFormatting>
  <conditionalFormatting sqref="C22">
    <cfRule type="expression" dxfId="0" priority="54" stopIfTrue="1">
      <formula>AND(COUNTIF($B$2:$B$31,C22)+COUNTIF($B$43:$B$114,C22)+COUNTIF($B$33:$B$41,C22)+COUNTIF($B$116:$B$263,C22)+COUNTIF($B$273:$B$321,C22)+COUNTIF($B$264:$B$271,C22)+COUNTIF($B$377:$B$384,C22)+COUNTIF($B$404:$B$409,C22)+COUNTIF($B$370:$B$371,C22)+COUNTIF($B$386:$B$387,C22)+COUNTIF($B$411:$B$495,C22)+COUNTIF($B$327:$B$364,C22)+COUNTIF($B$323:$B$326,C22)+COUNTIF($B$365:$B$366,C22)+COUNTIF($B$389:$B$402,C22)+COUNTIF($B$372:$B$375,C22)+COUNTIF($B$497:$B$64668,C22)&gt;1,NOT(ISBLANK(C22)))</formula>
    </cfRule>
  </conditionalFormatting>
  <conditionalFormatting sqref="I22">
    <cfRule type="duplicateValues" dxfId="2" priority="35"/>
  </conditionalFormatting>
  <conditionalFormatting sqref="L22">
    <cfRule type="timePeriod" dxfId="1" priority="10" timePeriod="yesterday">
      <formula>FLOOR(L22,1)=TODAY()-1</formula>
    </cfRule>
  </conditionalFormatting>
  <conditionalFormatting sqref="C23">
    <cfRule type="expression" dxfId="0" priority="53" stopIfTrue="1">
      <formula>AND(COUNTIF($B$2:$B$31,C23)+COUNTIF($B$43:$B$114,C23)+COUNTIF($B$33:$B$41,C23)+COUNTIF($B$116:$B$263,C23)+COUNTIF($B$273:$B$321,C23)+COUNTIF($B$264:$B$271,C23)+COUNTIF($B$377:$B$384,C23)+COUNTIF($B$404:$B$409,C23)+COUNTIF($B$370:$B$371,C23)+COUNTIF($B$386:$B$387,C23)+COUNTIF($B$411:$B$495,C23)+COUNTIF($B$327:$B$364,C23)+COUNTIF($B$323:$B$326,C23)+COUNTIF($B$365:$B$366,C23)+COUNTIF($B$389:$B$402,C23)+COUNTIF($B$372:$B$375,C23)+COUNTIF($B$497:$B$64668,C23)&gt;1,NOT(ISBLANK(C23)))</formula>
    </cfRule>
  </conditionalFormatting>
  <conditionalFormatting sqref="L23">
    <cfRule type="timePeriod" dxfId="1" priority="9" timePeriod="yesterday">
      <formula>FLOOR(L23,1)=TODAY()-1</formula>
    </cfRule>
  </conditionalFormatting>
  <conditionalFormatting sqref="C24">
    <cfRule type="expression" dxfId="0" priority="52" stopIfTrue="1">
      <formula>AND(COUNTIF($B$2:$B$31,C24)+COUNTIF($B$43:$B$114,C24)+COUNTIF($B$33:$B$41,C24)+COUNTIF($B$116:$B$263,C24)+COUNTIF($B$273:$B$321,C24)+COUNTIF($B$264:$B$271,C24)+COUNTIF($B$377:$B$384,C24)+COUNTIF($B$404:$B$409,C24)+COUNTIF($B$370:$B$371,C24)+COUNTIF($B$386:$B$387,C24)+COUNTIF($B$411:$B$495,C24)+COUNTIF($B$327:$B$364,C24)+COUNTIF($B$323:$B$326,C24)+COUNTIF($B$365:$B$366,C24)+COUNTIF($B$389:$B$402,C24)+COUNTIF($B$372:$B$375,C24)+COUNTIF($B$497:$B$64668,C24)&gt;1,NOT(ISBLANK(C24)))</formula>
    </cfRule>
  </conditionalFormatting>
  <conditionalFormatting sqref="I24">
    <cfRule type="duplicateValues" dxfId="2" priority="34"/>
  </conditionalFormatting>
  <conditionalFormatting sqref="L24">
    <cfRule type="timePeriod" dxfId="1" priority="8" timePeriod="yesterday">
      <formula>FLOOR(L24,1)=TODAY()-1</formula>
    </cfRule>
  </conditionalFormatting>
  <conditionalFormatting sqref="C25">
    <cfRule type="expression" dxfId="0" priority="51" stopIfTrue="1">
      <formula>AND(COUNTIF($B$2:$B$31,C25)+COUNTIF($B$43:$B$114,C25)+COUNTIF($B$33:$B$41,C25)+COUNTIF($B$116:$B$263,C25)+COUNTIF($B$273:$B$321,C25)+COUNTIF($B$264:$B$271,C25)+COUNTIF($B$377:$B$384,C25)+COUNTIF($B$404:$B$409,C25)+COUNTIF($B$370:$B$371,C25)+COUNTIF($B$386:$B$387,C25)+COUNTIF($B$411:$B$495,C25)+COUNTIF($B$327:$B$364,C25)+COUNTIF($B$323:$B$326,C25)+COUNTIF($B$365:$B$366,C25)+COUNTIF($B$389:$B$402,C25)+COUNTIF($B$372:$B$375,C25)+COUNTIF($B$497:$B$64668,C25)&gt;1,NOT(ISBLANK(C25)))</formula>
    </cfRule>
  </conditionalFormatting>
  <conditionalFormatting sqref="L25">
    <cfRule type="timePeriod" dxfId="1" priority="7" timePeriod="yesterday">
      <formula>FLOOR(L25,1)=TODAY()-1</formula>
    </cfRule>
  </conditionalFormatting>
  <conditionalFormatting sqref="C26">
    <cfRule type="expression" dxfId="0" priority="50" stopIfTrue="1">
      <formula>AND(COUNTIF($B$2:$B$31,C26)+COUNTIF($B$43:$B$114,C26)+COUNTIF($B$33:$B$41,C26)+COUNTIF($B$116:$B$263,C26)+COUNTIF($B$273:$B$321,C26)+COUNTIF($B$264:$B$271,C26)+COUNTIF($B$377:$B$384,C26)+COUNTIF($B$404:$B$409,C26)+COUNTIF($B$370:$B$371,C26)+COUNTIF($B$386:$B$387,C26)+COUNTIF($B$411:$B$495,C26)+COUNTIF($B$327:$B$364,C26)+COUNTIF($B$323:$B$326,C26)+COUNTIF($B$365:$B$366,C26)+COUNTIF($B$389:$B$402,C26)+COUNTIF($B$372:$B$375,C26)+COUNTIF($B$497:$B$64668,C26)&gt;1,NOT(ISBLANK(C26)))</formula>
    </cfRule>
  </conditionalFormatting>
  <conditionalFormatting sqref="L26">
    <cfRule type="timePeriod" dxfId="1" priority="6" timePeriod="yesterday">
      <formula>FLOOR(L26,1)=TODAY()-1</formula>
    </cfRule>
  </conditionalFormatting>
  <conditionalFormatting sqref="C27">
    <cfRule type="expression" dxfId="0" priority="49" stopIfTrue="1">
      <formula>AND(COUNTIF($B$2:$B$31,C27)+COUNTIF($B$43:$B$114,C27)+COUNTIF($B$33:$B$41,C27)+COUNTIF($B$116:$B$263,C27)+COUNTIF($B$273:$B$321,C27)+COUNTIF($B$264:$B$271,C27)+COUNTIF($B$377:$B$384,C27)+COUNTIF($B$404:$B$409,C27)+COUNTIF($B$370:$B$371,C27)+COUNTIF($B$386:$B$387,C27)+COUNTIF($B$411:$B$495,C27)+COUNTIF($B$327:$B$364,C27)+COUNTIF($B$323:$B$326,C27)+COUNTIF($B$365:$B$366,C27)+COUNTIF($B$389:$B$402,C27)+COUNTIF($B$372:$B$375,C27)+COUNTIF($B$497:$B$64668,C27)&gt;1,NOT(ISBLANK(C27)))</formula>
    </cfRule>
  </conditionalFormatting>
  <conditionalFormatting sqref="I27">
    <cfRule type="duplicateValues" dxfId="2" priority="33"/>
  </conditionalFormatting>
  <conditionalFormatting sqref="L27">
    <cfRule type="timePeriod" dxfId="1" priority="5" timePeriod="yesterday">
      <formula>FLOOR(L27,1)=TODAY()-1</formula>
    </cfRule>
  </conditionalFormatting>
  <conditionalFormatting sqref="C28">
    <cfRule type="expression" dxfId="0" priority="48" stopIfTrue="1">
      <formula>AND(COUNTIF($B$2:$B$31,C28)+COUNTIF($B$43:$B$114,C28)+COUNTIF($B$33:$B$41,C28)+COUNTIF($B$116:$B$263,C28)+COUNTIF($B$273:$B$321,C28)+COUNTIF($B$264:$B$271,C28)+COUNTIF($B$377:$B$384,C28)+COUNTIF($B$404:$B$409,C28)+COUNTIF($B$370:$B$371,C28)+COUNTIF($B$386:$B$387,C28)+COUNTIF($B$411:$B$495,C28)+COUNTIF($B$327:$B$364,C28)+COUNTIF($B$323:$B$326,C28)+COUNTIF($B$365:$B$366,C28)+COUNTIF($B$389:$B$402,C28)+COUNTIF($B$372:$B$375,C28)+COUNTIF($B$497:$B$64668,C28)&gt;1,NOT(ISBLANK(C28)))</formula>
    </cfRule>
  </conditionalFormatting>
  <conditionalFormatting sqref="I28">
    <cfRule type="duplicateValues" dxfId="2" priority="32"/>
  </conditionalFormatting>
  <conditionalFormatting sqref="L28">
    <cfRule type="timePeriod" dxfId="1" priority="4" timePeriod="yesterday">
      <formula>FLOOR(L28,1)=TODAY()-1</formula>
    </cfRule>
  </conditionalFormatting>
  <conditionalFormatting sqref="C29">
    <cfRule type="expression" dxfId="0" priority="47" stopIfTrue="1">
      <formula>AND(COUNTIF($B$2:$B$31,C29)+COUNTIF($B$43:$B$114,C29)+COUNTIF($B$33:$B$41,C29)+COUNTIF($B$116:$B$263,C29)+COUNTIF($B$273:$B$321,C29)+COUNTIF($B$264:$B$271,C29)+COUNTIF($B$377:$B$384,C29)+COUNTIF($B$404:$B$409,C29)+COUNTIF($B$370:$B$371,C29)+COUNTIF($B$386:$B$387,C29)+COUNTIF($B$411:$B$495,C29)+COUNTIF($B$327:$B$364,C29)+COUNTIF($B$323:$B$326,C29)+COUNTIF($B$365:$B$366,C29)+COUNTIF($B$389:$B$402,C29)+COUNTIF($B$372:$B$375,C29)+COUNTIF($B$497:$B$64668,C29)&gt;1,NOT(ISBLANK(C29)))</formula>
    </cfRule>
  </conditionalFormatting>
  <conditionalFormatting sqref="L29">
    <cfRule type="timePeriod" dxfId="1" priority="3" timePeriod="yesterday">
      <formula>FLOOR(L29,1)=TODAY()-1</formula>
    </cfRule>
  </conditionalFormatting>
  <conditionalFormatting sqref="C30">
    <cfRule type="expression" dxfId="0" priority="46" stopIfTrue="1">
      <formula>AND(COUNTIF($B$2:$B$31,C30)+COUNTIF($B$43:$B$114,C30)+COUNTIF($B$33:$B$41,C30)+COUNTIF($B$116:$B$263,C30)+COUNTIF($B$273:$B$321,C30)+COUNTIF($B$264:$B$271,C30)+COUNTIF($B$377:$B$384,C30)+COUNTIF($B$404:$B$409,C30)+COUNTIF($B$370:$B$371,C30)+COUNTIF($B$386:$B$387,C30)+COUNTIF($B$411:$B$495,C30)+COUNTIF($B$327:$B$364,C30)+COUNTIF($B$323:$B$326,C30)+COUNTIF($B$365:$B$366,C30)+COUNTIF($B$389:$B$402,C30)+COUNTIF($B$372:$B$375,C30)+COUNTIF($B$497:$B$64668,C30)&gt;1,NOT(ISBLANK(C30)))</formula>
    </cfRule>
  </conditionalFormatting>
  <conditionalFormatting sqref="L30">
    <cfRule type="timePeriod" dxfId="1" priority="2" timePeriod="yesterday">
      <formula>FLOOR(L30,1)=TODAY()-1</formula>
    </cfRule>
  </conditionalFormatting>
  <conditionalFormatting sqref="C31">
    <cfRule type="expression" dxfId="0" priority="45" stopIfTrue="1">
      <formula>AND(COUNTIF($B$2:$B$31,C31)+COUNTIF($B$43:$B$114,C31)+COUNTIF($B$33:$B$41,C31)+COUNTIF($B$116:$B$263,C31)+COUNTIF($B$273:$B$321,C31)+COUNTIF($B$264:$B$271,C31)+COUNTIF($B$377:$B$384,C31)+COUNTIF($B$404:$B$409,C31)+COUNTIF($B$370:$B$371,C31)+COUNTIF($B$386:$B$387,C31)+COUNTIF($B$411:$B$495,C31)+COUNTIF($B$327:$B$364,C31)+COUNTIF($B$323:$B$326,C31)+COUNTIF($B$365:$B$366,C31)+COUNTIF($B$389:$B$402,C31)+COUNTIF($B$372:$B$375,C31)+COUNTIF($B$497:$B$64668,C31)&gt;1,NOT(ISBLANK(C31)))</formula>
    </cfRule>
  </conditionalFormatting>
  <conditionalFormatting sqref="I31">
    <cfRule type="duplicateValues" dxfId="2" priority="31"/>
  </conditionalFormatting>
  <conditionalFormatting sqref="L31">
    <cfRule type="timePeriod" dxfId="1" priority="1" timePeriod="yesterday">
      <formula>FLOOR(L31,1)=TODAY()-1</formula>
    </cfRule>
  </conditionalFormatting>
  <conditionalFormatting sqref="C1 C32:C1048576">
    <cfRule type="duplicateValues" dxfId="2" priority="1745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2025-01-08T03:31:00Z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D9FB2AD327E44701938D1561C7D18132</vt:lpwstr>
  </property>
</Properties>
</file>